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frantisek.knazek\Desktop\"/>
    </mc:Choice>
  </mc:AlternateContent>
  <xr:revisionPtr revIDLastSave="0" documentId="13_ncr:1_{67786C95-3F56-4667-8ECF-A43B93A436D6}" xr6:coauthVersionLast="47" xr6:coauthVersionMax="47" xr10:uidLastSave="{00000000-0000-0000-0000-000000000000}"/>
  <bookViews>
    <workbookView xWindow="390" yWindow="390" windowWidth="25245" windowHeight="15105" xr2:uid="{00000000-000D-0000-FFFF-FFFF00000000}"/>
  </bookViews>
  <sheets>
    <sheet name="Zadanie" sheetId="1" r:id="rId1"/>
    <sheet name="UPOZORNENIE" sheetId="2" r:id="rId2"/>
  </sheets>
  <definedNames>
    <definedName name="_FilterDatabase" hidden="1">#REF!</definedName>
    <definedName name="fakt1R">#REF!</definedName>
    <definedName name="_xlnm.Print_Titles" localSheetId="0">Zadanie!$8:$10</definedName>
    <definedName name="_xlnm.Print_Area" localSheetId="0">Zadanie!$A:$O</definedName>
  </definedNames>
  <calcPr calcId="181029"/>
</workbook>
</file>

<file path=xl/calcChain.xml><?xml version="1.0" encoding="utf-8"?>
<calcChain xmlns="http://schemas.openxmlformats.org/spreadsheetml/2006/main">
  <c r="D8" i="1" l="1"/>
</calcChain>
</file>

<file path=xl/sharedStrings.xml><?xml version="1.0" encoding="utf-8"?>
<sst xmlns="http://schemas.openxmlformats.org/spreadsheetml/2006/main" count="824" uniqueCount="326">
  <si>
    <t xml:space="preserve">Odberateľ: </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</si>
  <si>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</si>
  <si>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</si>
  <si>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</si>
  <si>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</si>
  <si>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</si>
  <si>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</si>
  <si>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</si>
  <si>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</si>
  <si>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</si>
  <si>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</si>
  <si>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</si>
  <si>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</si>
  <si>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Dátum: 06.06.2018</t>
  </si>
  <si>
    <t>Čerpanie</t>
  </si>
  <si>
    <t>Súpis vykonaných prác a dodávok v</t>
  </si>
  <si>
    <t>za obdobie</t>
  </si>
  <si>
    <t>Mesiac 2011</t>
  </si>
  <si>
    <t>VK</t>
  </si>
  <si>
    <t>Prehľad kalkulovaných nákladov v</t>
  </si>
  <si>
    <t>Stavba :Rekonštrukcia ZŠ Dlhé Hony</t>
  </si>
  <si>
    <t>VF</t>
  </si>
  <si>
    <t>Objekt :SO 101 - Dobudovanie učební - ZTI</t>
  </si>
  <si>
    <t>Ing. Ivan Novák</t>
  </si>
  <si>
    <t>Por.</t>
  </si>
  <si>
    <t>Kód</t>
  </si>
  <si>
    <t>Kód položky</t>
  </si>
  <si>
    <t>Popis položky, stavebného dielu, remesla,</t>
  </si>
  <si>
    <t>Množstvo</t>
  </si>
  <si>
    <t>Merná</t>
  </si>
  <si>
    <t>Jednotková</t>
  </si>
  <si>
    <t>Konštrukcie</t>
  </si>
  <si>
    <t>Špecifikovaný</t>
  </si>
  <si>
    <t>Spolu</t>
  </si>
  <si>
    <t>Hmotnosť v tonách</t>
  </si>
  <si>
    <t>Suť v tonách</t>
  </si>
  <si>
    <t>DPH</t>
  </si>
  <si>
    <t>Pozícia</t>
  </si>
  <si>
    <t>Vyňatý</t>
  </si>
  <si>
    <t>Vysoká sadzba</t>
  </si>
  <si>
    <t>Typ</t>
  </si>
  <si>
    <t>Nh</t>
  </si>
  <si>
    <t>X</t>
  </si>
  <si>
    <t>Y</t>
  </si>
  <si>
    <t>Klasifikácia</t>
  </si>
  <si>
    <t>Katalógové</t>
  </si>
  <si>
    <t>číslo</t>
  </si>
  <si>
    <t>cenníka</t>
  </si>
  <si>
    <t>výkaz-výmer</t>
  </si>
  <si>
    <t>výmera</t>
  </si>
  <si>
    <t>jednotka</t>
  </si>
  <si>
    <t>cena</t>
  </si>
  <si>
    <t>materiál</t>
  </si>
  <si>
    <t>%</t>
  </si>
  <si>
    <t>rozpočtované</t>
  </si>
  <si>
    <t>od začiatku</t>
  </si>
  <si>
    <t>dodatok</t>
  </si>
  <si>
    <t>z režimu stavba</t>
  </si>
  <si>
    <t>DPH ( materiál )</t>
  </si>
  <si>
    <t>položky</t>
  </si>
  <si>
    <t>produkcie</t>
  </si>
  <si>
    <t>Ceny</t>
  </si>
  <si>
    <t>PRÁCE A DODÁVKY HSV</t>
  </si>
  <si>
    <t>1 - ZEMNE PRÁCE</t>
  </si>
  <si>
    <t>271</t>
  </si>
  <si>
    <t xml:space="preserve">11001-1010   </t>
  </si>
  <si>
    <t xml:space="preserve">Vytýčenie trasy vodovodu, kanalizácie v rovine                                                                          </t>
  </si>
  <si>
    <t xml:space="preserve">km     </t>
  </si>
  <si>
    <t xml:space="preserve"> </t>
  </si>
  <si>
    <t xml:space="preserve">E1                  </t>
  </si>
  <si>
    <t>E</t>
  </si>
  <si>
    <t>45.11.21</t>
  </si>
  <si>
    <t xml:space="preserve">010302              </t>
  </si>
  <si>
    <t>001</t>
  </si>
  <si>
    <t xml:space="preserve">13230-1202   </t>
  </si>
  <si>
    <t xml:space="preserve">Hĺbenie rýh šírka do 2 m v horn. tr. 4 nad 100  do 1000 m3                                                              </t>
  </si>
  <si>
    <t xml:space="preserve">m3     </t>
  </si>
  <si>
    <t xml:space="preserve">0103020203002       </t>
  </si>
  <si>
    <t>272</t>
  </si>
  <si>
    <t xml:space="preserve">13230-1209   </t>
  </si>
  <si>
    <t xml:space="preserve">Príplatok za lepivosť horniny tr.4 v rýhach š. do 200 cm                                                                </t>
  </si>
  <si>
    <t xml:space="preserve">0103020203009       </t>
  </si>
  <si>
    <t xml:space="preserve">15110-1102   </t>
  </si>
  <si>
    <t xml:space="preserve">Zhotovenie paženia rýh pre podz. vedenie príložné hl. do 2 m                                                            </t>
  </si>
  <si>
    <t xml:space="preserve">m2     </t>
  </si>
  <si>
    <t xml:space="preserve">0107010100001       </t>
  </si>
  <si>
    <t xml:space="preserve">15110-1111   </t>
  </si>
  <si>
    <t xml:space="preserve">Odstránenie paženia rýh pre podz. vedenie príložné hl. do 2 m                                                           </t>
  </si>
  <si>
    <t xml:space="preserve">0107010100103       </t>
  </si>
  <si>
    <t xml:space="preserve">16110-1101   </t>
  </si>
  <si>
    <t xml:space="preserve">Zvislé premiestnenie výkopu horn. tr. 1-4 nad 1 m do 2,5 m                                                              </t>
  </si>
  <si>
    <t>45.11.24</t>
  </si>
  <si>
    <t xml:space="preserve">010601              </t>
  </si>
  <si>
    <t xml:space="preserve">16260-1102   </t>
  </si>
  <si>
    <t xml:space="preserve">Vodorovné premiestnenie výkopu do 5000 m horn. tr. 1-4                                                                  </t>
  </si>
  <si>
    <t xml:space="preserve">010602              </t>
  </si>
  <si>
    <t xml:space="preserve">16710-1101   </t>
  </si>
  <si>
    <t xml:space="preserve">Nakladanie výkopku do 100 m3 v horn. tr. 1-4                                                                            </t>
  </si>
  <si>
    <t xml:space="preserve">0106070007002       </t>
  </si>
  <si>
    <t xml:space="preserve">17120-1201   </t>
  </si>
  <si>
    <t xml:space="preserve">Uloženie sypaniny na skládku                                                                                            </t>
  </si>
  <si>
    <t xml:space="preserve">0104010007001       </t>
  </si>
  <si>
    <t xml:space="preserve">17120-1202   </t>
  </si>
  <si>
    <t xml:space="preserve">Poplatok za skládku                                                                                                     </t>
  </si>
  <si>
    <t xml:space="preserve">                    </t>
  </si>
  <si>
    <t xml:space="preserve">17410-1101   </t>
  </si>
  <si>
    <t xml:space="preserve">Zásyp zhutnený jám, rýh, šachiet alebo okolo objektu                                                                    </t>
  </si>
  <si>
    <t xml:space="preserve">0104040207001       </t>
  </si>
  <si>
    <t xml:space="preserve">17510-1101   </t>
  </si>
  <si>
    <t xml:space="preserve">Obsyp potrubia bez prehodenia sypaniny                                                                                  </t>
  </si>
  <si>
    <t xml:space="preserve">0104050107001       </t>
  </si>
  <si>
    <t>MAT</t>
  </si>
  <si>
    <t xml:space="preserve">583 371010   </t>
  </si>
  <si>
    <t xml:space="preserve">Štrkopiesok 0-8 B1                                                                                                      </t>
  </si>
  <si>
    <t>D</t>
  </si>
  <si>
    <t>14.21.11</t>
  </si>
  <si>
    <t xml:space="preserve">17510-1109   </t>
  </si>
  <si>
    <t xml:space="preserve">Obsyp potrubia príplatok za prehodenie sypaniny                                                                         </t>
  </si>
  <si>
    <t xml:space="preserve">0104050107009       </t>
  </si>
  <si>
    <t>1 - ZEMNE PRÁCE spolu :</t>
  </si>
  <si>
    <t>4 - VODOROVNÉ KONŠTRUKCIE</t>
  </si>
  <si>
    <t>211</t>
  </si>
  <si>
    <t xml:space="preserve">45131-5124   </t>
  </si>
  <si>
    <t xml:space="preserve">Podkladná alebo výplňová vrstva z betónu tr. C 12/15 hr. do 150 mm                                                      </t>
  </si>
  <si>
    <t xml:space="preserve">E4                  </t>
  </si>
  <si>
    <t>45.21.21</t>
  </si>
  <si>
    <t xml:space="preserve">45157-3111   </t>
  </si>
  <si>
    <t xml:space="preserve">Lôžko pod potrubie, stoky v otvorenom výkope z piesku a štrkopiesku                                                     </t>
  </si>
  <si>
    <t>45.21.41</t>
  </si>
  <si>
    <t xml:space="preserve">2720139100002       </t>
  </si>
  <si>
    <t>4 - VODOROVNÉ KONŠTRUKCIE spolu :</t>
  </si>
  <si>
    <t>PRÁCE A DODÁVKY HSV spolu :</t>
  </si>
  <si>
    <t>PRÁCE A DODÁVKY PSV</t>
  </si>
  <si>
    <t>72 - ZDRAVOTNO - TECHNICKÉ INŠTALÁCIE</t>
  </si>
  <si>
    <t>721 - Vnútorná kanalizácia</t>
  </si>
  <si>
    <t>721</t>
  </si>
  <si>
    <t xml:space="preserve">72117-4024   </t>
  </si>
  <si>
    <t xml:space="preserve">Potrubie kanalizačné z PP odpadové DN 70                                                                                </t>
  </si>
  <si>
    <t xml:space="preserve">m      </t>
  </si>
  <si>
    <t xml:space="preserve">I72 1               </t>
  </si>
  <si>
    <t>I</t>
  </si>
  <si>
    <t xml:space="preserve">  .  .  </t>
  </si>
  <si>
    <t xml:space="preserve">72117-4025   </t>
  </si>
  <si>
    <t xml:space="preserve">Potrubie kanalizačné z PP odpadové DN 100                                                                               </t>
  </si>
  <si>
    <t xml:space="preserve">72117-4026   </t>
  </si>
  <si>
    <t xml:space="preserve">Potrubie kanalizačné z PP odpadové DN 125                                                                               </t>
  </si>
  <si>
    <t xml:space="preserve">72117-4027   </t>
  </si>
  <si>
    <t xml:space="preserve">Potrubie kanalizačné z PP odpadové DN 150                                                                               </t>
  </si>
  <si>
    <t xml:space="preserve">72117-4042   </t>
  </si>
  <si>
    <t xml:space="preserve">Potrubie kanalizačné z PP pripojovacie DN 40                                                                            </t>
  </si>
  <si>
    <t xml:space="preserve">72117-4043   </t>
  </si>
  <si>
    <t xml:space="preserve">Potrubie kanalizačné z PP pripojovacie DN 50                                                                            </t>
  </si>
  <si>
    <t xml:space="preserve">72119-4105   </t>
  </si>
  <si>
    <t xml:space="preserve">Vyvedenie a upevnenie kanal. výpustiek D 50x1.8                                                                         </t>
  </si>
  <si>
    <t xml:space="preserve">kus    </t>
  </si>
  <si>
    <t>45.33.20</t>
  </si>
  <si>
    <t xml:space="preserve">8801010500013       </t>
  </si>
  <si>
    <t xml:space="preserve">72119-4106   </t>
  </si>
  <si>
    <t xml:space="preserve">Vyvedenie a upevnenie kanal. výpustiek D 63x1.8                                                                         </t>
  </si>
  <si>
    <t xml:space="preserve">8801010500014       </t>
  </si>
  <si>
    <t xml:space="preserve">72119-4109   </t>
  </si>
  <si>
    <t xml:space="preserve">Vyvedenie a upevnenie kanal. výpustiek D 110x2.3                                                                        </t>
  </si>
  <si>
    <t xml:space="preserve">8801010500016       </t>
  </si>
  <si>
    <t xml:space="preserve">72121-1401   </t>
  </si>
  <si>
    <t xml:space="preserve">Podlahové vpusty  s vod. odtokom DN 40/50 s nerez  mriežkou 115x115 HL510                                               </t>
  </si>
  <si>
    <t xml:space="preserve">72122-6211   </t>
  </si>
  <si>
    <t xml:space="preserve">Zápachová uzávierka suchá HL21                                                                                          </t>
  </si>
  <si>
    <t xml:space="preserve">72122-6212   </t>
  </si>
  <si>
    <t xml:space="preserve">Zápachová uzávierka suchá  HL136                                                                                        </t>
  </si>
  <si>
    <t xml:space="preserve">72122-6311   </t>
  </si>
  <si>
    <t xml:space="preserve">Zápachová uzávierka suchá  HL138                                                                                        </t>
  </si>
  <si>
    <t xml:space="preserve">72123-3212   </t>
  </si>
  <si>
    <t xml:space="preserve">Strešné vtoky polypropylen PP pre pochôdz strechy zvislý odtok DN 110 el. vyhrievaný                                    </t>
  </si>
  <si>
    <t xml:space="preserve">72127-3153   </t>
  </si>
  <si>
    <t xml:space="preserve">Ventilačné hlavice polypropylen PP DN 110                                                                               </t>
  </si>
  <si>
    <t xml:space="preserve">72129-0111   </t>
  </si>
  <si>
    <t xml:space="preserve">Skúška tesnosti kanalizácie vodou do DN 125                                                                             </t>
  </si>
  <si>
    <t xml:space="preserve">8801019000501       </t>
  </si>
  <si>
    <t xml:space="preserve">72129-0112   </t>
  </si>
  <si>
    <t xml:space="preserve">Skúška tesnosti kanalizácie vodou DN 125-200                                                                            </t>
  </si>
  <si>
    <t xml:space="preserve">8801019000502       </t>
  </si>
  <si>
    <t xml:space="preserve">99872-1101   </t>
  </si>
  <si>
    <t xml:space="preserve">Presun hmôt pre vnút. kanalizáciu v objektoch výšky do 6 m                                                              </t>
  </si>
  <si>
    <t xml:space="preserve">t      </t>
  </si>
  <si>
    <t>45.33.30</t>
  </si>
  <si>
    <t xml:space="preserve">8899880101101       </t>
  </si>
  <si>
    <t>721 - Vnútorná kanalizácia spolu :</t>
  </si>
  <si>
    <t>722 - Vnútorný vodovod</t>
  </si>
  <si>
    <t xml:space="preserve">72213-0213   </t>
  </si>
  <si>
    <t xml:space="preserve">Potrubie vod. z ocel. rúrok závit. pozink. 11353 DN 25                                                                  </t>
  </si>
  <si>
    <t xml:space="preserve">I72 2               </t>
  </si>
  <si>
    <t xml:space="preserve">8802010301003       </t>
  </si>
  <si>
    <t xml:space="preserve">72213-0215   </t>
  </si>
  <si>
    <t xml:space="preserve">Potrubie vod. z ocel. rúrok závit. pozink. 11353 DN 40                                                                  </t>
  </si>
  <si>
    <t xml:space="preserve">8802010301005       </t>
  </si>
  <si>
    <t xml:space="preserve">72217-3103   </t>
  </si>
  <si>
    <t xml:space="preserve">Potrubie vodovodné plastové PE-Xa spoj násuvnou objímkou plastovou D 20x2,8 mm                                          </t>
  </si>
  <si>
    <t xml:space="preserve">72217-3104   </t>
  </si>
  <si>
    <t xml:space="preserve">Potrubie vodovodné plastové PE-Xa spoj násuvnou objímkou plastovou D 25x3,5 mm                                          </t>
  </si>
  <si>
    <t xml:space="preserve">72217-3105   </t>
  </si>
  <si>
    <t xml:space="preserve">Potrubie vodovodné plastové PE-Xa spoj násuvnou objímkou plastovou D 32x4,4 mm                                          </t>
  </si>
  <si>
    <t xml:space="preserve">72217-3106   </t>
  </si>
  <si>
    <t xml:space="preserve">Potrubie vodovodné plastové PE-Xa spoj násuvnou objímkou plastovou D 40x5,5 mm                                          </t>
  </si>
  <si>
    <t xml:space="preserve">72217-3107   </t>
  </si>
  <si>
    <t xml:space="preserve">Potrubie vodovodné plastové PE-Xa spoj násuvnou objímkou plastovou D 50x6,9 mm                                          </t>
  </si>
  <si>
    <t xml:space="preserve">72218-2111   </t>
  </si>
  <si>
    <t xml:space="preserve">Ochrana potrubia izoláciou Mirelon DN 16                                                                                </t>
  </si>
  <si>
    <t xml:space="preserve">880201              </t>
  </si>
  <si>
    <t xml:space="preserve">72218-2112   </t>
  </si>
  <si>
    <t xml:space="preserve">Ochrana potrubia izoláciou Mirelon DN 20                                                                                </t>
  </si>
  <si>
    <t xml:space="preserve">72218-2113   </t>
  </si>
  <si>
    <t xml:space="preserve">Ochrana potrubia izoláciou Mirelon DN 25                                                                                </t>
  </si>
  <si>
    <t xml:space="preserve">72218-2114   </t>
  </si>
  <si>
    <t xml:space="preserve">Ochrana potrubia izoláciou Mirelon DN 32                                                                                </t>
  </si>
  <si>
    <t xml:space="preserve">72218-2115   </t>
  </si>
  <si>
    <t xml:space="preserve">Ochrana potrubia izoláciou Mirelon DN 40                                                                                </t>
  </si>
  <si>
    <t xml:space="preserve">72218-2120   </t>
  </si>
  <si>
    <t xml:space="preserve">Ochrana potrubia izoláciou Mirelon DN110                                                                                </t>
  </si>
  <si>
    <t xml:space="preserve">72221-3311   </t>
  </si>
  <si>
    <t xml:space="preserve">Zariadenie pre el. magnetickú úpravu vody PN 1,6 MÚV  DN 25 HS38                                                        </t>
  </si>
  <si>
    <t xml:space="preserve">8802022             </t>
  </si>
  <si>
    <t xml:space="preserve">72222-0111   </t>
  </si>
  <si>
    <t xml:space="preserve">Arm. vod. s 1 závitom, nástenka pre výt. ventil G 1/2                                                                   </t>
  </si>
  <si>
    <t xml:space="preserve">8802022102001       </t>
  </si>
  <si>
    <t xml:space="preserve">72222-0121   </t>
  </si>
  <si>
    <t xml:space="preserve">Arm. vod. s 1 závitom, nástenka pre batériu G 1/2x150mm                                                                 </t>
  </si>
  <si>
    <t xml:space="preserve">pár    </t>
  </si>
  <si>
    <t xml:space="preserve">8802022102003       </t>
  </si>
  <si>
    <t xml:space="preserve">72222-1127   </t>
  </si>
  <si>
    <t xml:space="preserve">Armat. vodov. s 1 závitom, ventil výtokový G 1/2                                                                        </t>
  </si>
  <si>
    <t xml:space="preserve">súbor  </t>
  </si>
  <si>
    <t xml:space="preserve">880202210           </t>
  </si>
  <si>
    <t xml:space="preserve">422 2V2004   </t>
  </si>
  <si>
    <t xml:space="preserve">Filter  DN25                                                                                                            </t>
  </si>
  <si>
    <t>29.13.13</t>
  </si>
  <si>
    <t xml:space="preserve">72223-1063   </t>
  </si>
  <si>
    <t xml:space="preserve">Armat. vodov. s 2 závitmi, ventil spätný G 1                                                                            </t>
  </si>
  <si>
    <t xml:space="preserve">8904010202003       </t>
  </si>
  <si>
    <t xml:space="preserve">72223-1078   </t>
  </si>
  <si>
    <t xml:space="preserve">Ventil spätný G 6/4 PN 10 do 110°C s dvoma závitmi BA armatúra (STN 1717)                                               </t>
  </si>
  <si>
    <t xml:space="preserve">72223-1162   </t>
  </si>
  <si>
    <t xml:space="preserve">Armat. vod. s 2 závit. ventil poistný priamy ON 137030 G 3/4                                                            </t>
  </si>
  <si>
    <t xml:space="preserve">890401030           </t>
  </si>
  <si>
    <t xml:space="preserve">72223-2044   </t>
  </si>
  <si>
    <t xml:space="preserve">Kohút guľový priamy G 3/4 PN 42 do 185°C                                                                                </t>
  </si>
  <si>
    <t xml:space="preserve">72223-2045   </t>
  </si>
  <si>
    <t xml:space="preserve">Kohút guľový priamy G 1 PN 42 do 185°C                                                                                  </t>
  </si>
  <si>
    <t xml:space="preserve">72223-2046   </t>
  </si>
  <si>
    <t xml:space="preserve">Kohút guľový priamy G 1 1/4 PN 42 do 185°C                                                                              </t>
  </si>
  <si>
    <t xml:space="preserve">484 1I0502   </t>
  </si>
  <si>
    <t xml:space="preserve">Expanzná nádoba, 18 litrov + flowjet 1/2"                                                                               </t>
  </si>
  <si>
    <t>28.22.13</t>
  </si>
  <si>
    <t xml:space="preserve">VESY002             </t>
  </si>
  <si>
    <t xml:space="preserve">72225-4265   </t>
  </si>
  <si>
    <t xml:space="preserve">Požiarne prísl.,hadic.navij. NOHA typ B25/30 pod omietku 796x796x185mm                                                  </t>
  </si>
  <si>
    <t xml:space="preserve">880202230           </t>
  </si>
  <si>
    <t xml:space="preserve">72226-2213   </t>
  </si>
  <si>
    <t xml:space="preserve">Vodomer pre vodu do 30° C závitový G 1 VM 7-10V                                                                         </t>
  </si>
  <si>
    <t xml:space="preserve">880202              </t>
  </si>
  <si>
    <t xml:space="preserve">72229-0226   </t>
  </si>
  <si>
    <t xml:space="preserve">Tlakové skúšky vodov. potrubia závitového do DN 50                                                                      </t>
  </si>
  <si>
    <t xml:space="preserve">8802019000501       </t>
  </si>
  <si>
    <t xml:space="preserve">72229-0234   </t>
  </si>
  <si>
    <t xml:space="preserve">Preplachovanie a dezinfekcia vodov. potrubia do DN 80                                                                   </t>
  </si>
  <si>
    <t xml:space="preserve">8802019000201       </t>
  </si>
  <si>
    <t xml:space="preserve">99872-2101   </t>
  </si>
  <si>
    <t xml:space="preserve">Presun hmôt pre vnút. vodovod v objektoch výšky do 6 m                                                                  </t>
  </si>
  <si>
    <t xml:space="preserve">8899880201101       </t>
  </si>
  <si>
    <t>722 - Vnútorný vodovod spolu :</t>
  </si>
  <si>
    <t>725 - Zariaďovacie predmety</t>
  </si>
  <si>
    <t xml:space="preserve">72511-2300   </t>
  </si>
  <si>
    <t xml:space="preserve">Záchodová misa z diturvitu kompletná, štandardná kvalita                                                                </t>
  </si>
  <si>
    <t xml:space="preserve">I72 5               </t>
  </si>
  <si>
    <t xml:space="preserve">88050141            </t>
  </si>
  <si>
    <t xml:space="preserve">72512-2100   </t>
  </si>
  <si>
    <t xml:space="preserve">Pisoárové záchody z diturvitu štandardná kvalita bez nádrže                                                             </t>
  </si>
  <si>
    <t xml:space="preserve">8805014201001       </t>
  </si>
  <si>
    <t xml:space="preserve">642 5D0202   </t>
  </si>
  <si>
    <t xml:space="preserve">Splachovač pisoarový  so zabudovaným zdrojom                                                                            </t>
  </si>
  <si>
    <t>28.75.11</t>
  </si>
  <si>
    <t xml:space="preserve">72521-2200   </t>
  </si>
  <si>
    <t xml:space="preserve">Umývadlo z diturvitu so zápach. uzáv. štandardná kvalita                                                                </t>
  </si>
  <si>
    <t xml:space="preserve">880502              </t>
  </si>
  <si>
    <t xml:space="preserve">72553-9106   </t>
  </si>
  <si>
    <t xml:space="preserve">Montáž elektrických ohrievačov ostatných do 30l                                                                         </t>
  </si>
  <si>
    <t xml:space="preserve">880505              </t>
  </si>
  <si>
    <t xml:space="preserve">541 2E0531   </t>
  </si>
  <si>
    <t xml:space="preserve">Ohrievač vody elektrický tlakový EO 30/220 - 710012                                                                     </t>
  </si>
  <si>
    <t>29.71.25</t>
  </si>
  <si>
    <t xml:space="preserve">710012              </t>
  </si>
  <si>
    <t xml:space="preserve">72581-0406   </t>
  </si>
  <si>
    <t xml:space="preserve">Ventil rohový s pripojovacou rúrkou G 1/2                                                                               </t>
  </si>
  <si>
    <t xml:space="preserve">72582-0600   </t>
  </si>
  <si>
    <t xml:space="preserve">Batéria drezová 1-páková nástenná G 1/2 x 100 štandardná kvalita s dlhým ramenom                                        </t>
  </si>
  <si>
    <t xml:space="preserve">8805077             </t>
  </si>
  <si>
    <t xml:space="preserve">72582-1300   </t>
  </si>
  <si>
    <t xml:space="preserve">Batéria umývadlová stojanková G 1/2 štandardná kvalita                                                                  </t>
  </si>
  <si>
    <t xml:space="preserve">286 5A2331   </t>
  </si>
  <si>
    <t xml:space="preserve">Dno šachtové TEGRA 600 - 600/160                                                                                        </t>
  </si>
  <si>
    <t>25.21.22</t>
  </si>
  <si>
    <t xml:space="preserve">RF150000            </t>
  </si>
  <si>
    <t xml:space="preserve">286 5A2402   </t>
  </si>
  <si>
    <t xml:space="preserve">Rúra šachtová vlnovcová TEGRA 600 - 600x2000                                                                            </t>
  </si>
  <si>
    <t xml:space="preserve">RP020000            </t>
  </si>
  <si>
    <t xml:space="preserve">286 5A2451   </t>
  </si>
  <si>
    <t xml:space="preserve">Tesnenie šacht. rúry TEGRA 600 - 600                                                                                    </t>
  </si>
  <si>
    <t xml:space="preserve">RF600000            </t>
  </si>
  <si>
    <t xml:space="preserve">286 5A2472   </t>
  </si>
  <si>
    <t xml:space="preserve">Prstenec roznášací bet.TEGRA 600 - 1200/680/200                                                                         </t>
  </si>
  <si>
    <t xml:space="preserve">MF600000            </t>
  </si>
  <si>
    <t xml:space="preserve">286 5A2504   </t>
  </si>
  <si>
    <t xml:space="preserve">Poklop liatinový D600 - D400/600/800 - MF730000                                                                         </t>
  </si>
  <si>
    <t xml:space="preserve">MF730000            </t>
  </si>
  <si>
    <t xml:space="preserve">72598-0121   </t>
  </si>
  <si>
    <t xml:space="preserve">Dvierka prístupové k inštaláciám z plastov 15/15                                                                        </t>
  </si>
  <si>
    <t xml:space="preserve">880508              </t>
  </si>
  <si>
    <t xml:space="preserve">99872-5101   </t>
  </si>
  <si>
    <t xml:space="preserve">Presun hmôt pre zariaď. predmety v objektoch výšky do 6 m                                                               </t>
  </si>
  <si>
    <t xml:space="preserve">8899880501101       </t>
  </si>
  <si>
    <t>PRÁCE A DODÁVKY PSV spolu :</t>
  </si>
  <si>
    <t>Rozpočet celkom :</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</si>
  <si>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</si>
  <si>
    <t>ks</t>
  </si>
  <si>
    <t xml:space="preserve">Vybúr. otvorov do 0,0225 m2 v murive tehl. MC hr. do 15 cm </t>
  </si>
  <si>
    <t xml:space="preserve">Vybúr. otvorov do 0,0225 m2 v murive tehl. MC hr. do 30 cm </t>
  </si>
  <si>
    <t xml:space="preserve">Vybúr. otvorov do 0,0225 m2 v murive tehl. MC hr. do 45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</si>
</sst>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 &quot;Sk&quot;_-;\-* #,##0\ &quot;Sk&quot;_-;_-* &quot;-&quot;\ &quot;Sk&quot;_-;_-@_-"/>
    <numFmt numFmtId="165" formatCode="#,##0.000"/>
    <numFmt numFmtId="166" formatCode="#,##0.00000"/>
    <numFmt numFmtId="167" formatCode="#,##0&quot; Sk&quot;;[Red]&quot;-&quot;#,##0&quot; Sk&quot;"/>
  </numFmts>
  <fonts count="36">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family val="2"/>
      <charset val="238"/>
    </font>
    <font>
      <sz val="10"/>
      <name val="Arial CE"/>
      <family val="2"/>
      <charset val="238"/>
    </font>
    <font>
      <b/>
      <sz val="7"/>
      <name val="Letter Gothic CE"/>
      <charset val="238"/>
    </font>
    <font>
      <sz val="8"/>
      <color indexed="12"/>
      <name val="Arial Narrow"/>
      <family val="2"/>
      <charset val="238"/>
    </font>
    <font>
      <sz val="10"/>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1"/>
      <color indexed="10"/>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10"/>
      <name val="Calibri"/>
      <family val="2"/>
      <charset val="238"/>
    </font>
    <font>
      <b/>
      <sz val="11"/>
      <color indexed="63"/>
      <name val="Calibri"/>
      <family val="2"/>
      <charset val="238"/>
    </font>
    <font>
      <i/>
      <sz val="11"/>
      <color indexed="23"/>
      <name val="Calibri"/>
      <family val="2"/>
      <charset val="238"/>
    </font>
    <font>
      <sz val="8"/>
      <color indexed="9"/>
      <name val="Arial Narrow"/>
      <family val="2"/>
      <charset val="238"/>
    </font>
    <font>
      <b/>
      <sz val="8"/>
      <color indexed="9"/>
      <name val="Arial Narrow"/>
      <family val="2"/>
      <charset val="238"/>
    </font>
    <font>
      <sz val="18"/>
      <color theme="3"/>
      <name val="Calibri Light"/>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
      <sz val="10"/>
      <name val="Arial CE"/>
      <charset val="238"/>
    </font>
    <font>
      <sz val="8"/>
      <name val="MS Sans Serif"/>
      <charset val="1"/>
    </font>
    <font>
      <sz val="8"/>
      <name val="Arial CE"/>
      <family val="2"/>
      <charset val="238"/>
    </font>
    <font>
      <sz val="11"/>
      <name val="Arial Narrow"/>
      <family val="2"/>
      <charset val="238"/>
    </font>
  </fonts>
  <fills count="36">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5"/>
      </patternFill>
    </fill>
    <fill>
      <patternFill patternType="solid">
        <fgColor indexed="9"/>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78">
    <xf numFmtId="0" fontId="0" fillId="0" borderId="0"/>
    <xf numFmtId="0" fontId="6" fillId="0" borderId="1">
      <alignment vertical="center"/>
    </xf>
    <xf numFmtId="0" fontId="6" fillId="0" borderId="1" applyFont="0" applyFill="0" applyBorder="0">
      <alignment vertical="center"/>
    </xf>
    <xf numFmtId="167" fontId="6" fillId="0" borderId="1"/>
    <xf numFmtId="0" fontId="6" fillId="0" borderId="1" applyFont="0" applyFill="0"/>
    <xf numFmtId="164" fontId="5" fillId="0" borderId="0" applyFon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10" fillId="3" borderId="0" applyNumberFormat="0" applyBorder="0" applyAlignment="0" applyProtection="0"/>
    <xf numFmtId="0" fontId="11" fillId="0" borderId="2" applyNumberFormat="0" applyFill="0" applyAlignment="0" applyProtection="0"/>
    <xf numFmtId="0" fontId="5" fillId="0" borderId="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xf numFmtId="0" fontId="8" fillId="4" borderId="7" applyNumberFormat="0" applyFont="0" applyAlignment="0" applyProtection="0"/>
    <xf numFmtId="0" fontId="6" fillId="0" borderId="9" applyBorder="0">
      <alignment vertical="center"/>
    </xf>
    <xf numFmtId="0" fontId="21" fillId="0" borderId="0" applyNumberFormat="0" applyFill="0" applyBorder="0" applyAlignment="0" applyProtection="0"/>
    <xf numFmtId="0" fontId="6" fillId="0" borderId="9">
      <alignment vertical="center"/>
    </xf>
    <xf numFmtId="0" fontId="22" fillId="7" borderId="10" applyNumberFormat="0" applyAlignment="0" applyProtection="0"/>
    <xf numFmtId="0" fontId="23" fillId="12" borderId="10" applyNumberFormat="0" applyAlignment="0" applyProtection="0"/>
    <xf numFmtId="0" fontId="24" fillId="12" borderId="11"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2" applyNumberFormat="0" applyFill="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8" fillId="0" borderId="0"/>
    <xf numFmtId="0" fontId="32" fillId="0" borderId="0"/>
    <xf numFmtId="0" fontId="12" fillId="13" borderId="0" applyNumberFormat="0" applyBorder="0" applyAlignment="0" applyProtection="0"/>
    <xf numFmtId="0" fontId="13" fillId="11" borderId="3" applyNumberFormat="0" applyAlignment="0" applyProtection="0"/>
    <xf numFmtId="0" fontId="18" fillId="7" borderId="0" applyNumberFormat="0" applyBorder="0" applyAlignment="0" applyProtection="0"/>
    <xf numFmtId="0" fontId="4" fillId="0" borderId="0"/>
    <xf numFmtId="0" fontId="34" fillId="0" borderId="0"/>
    <xf numFmtId="0" fontId="33" fillId="0" borderId="0" applyAlignment="0">
      <alignment vertical="top"/>
      <protection locked="0"/>
    </xf>
    <xf numFmtId="0" fontId="19" fillId="0" borderId="8" applyNumberFormat="0" applyFill="0" applyAlignment="0" applyProtection="0"/>
    <xf numFmtId="0" fontId="20" fillId="6" borderId="0" applyNumberFormat="0" applyBorder="0" applyAlignment="0" applyProtection="0"/>
    <xf numFmtId="0" fontId="19" fillId="0" borderId="0" applyNumberFormat="0" applyFill="0" applyBorder="0" applyAlignment="0" applyProtection="0"/>
    <xf numFmtId="0" fontId="25" fillId="0" borderId="0" applyNumberFormat="0" applyFill="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65" fontId="1" fillId="0" borderId="0" xfId="0" applyNumberFormat="1" applyFont="1" applyProtection="1"/>
    <xf numFmtId="4" fontId="1" fillId="0" borderId="0" xfId="0" applyNumberFormat="1" applyFont="1" applyProtection="1"/>
    <xf numFmtId="166" fontId="1" fillId="0" borderId="0" xfId="0" applyNumberFormat="1" applyFont="1" applyProtection="1"/>
    <xf numFmtId="49" fontId="1" fillId="0" borderId="0" xfId="0" applyNumberFormat="1" applyFont="1" applyProtection="1"/>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1" fillId="0" borderId="14" xfId="0" applyFont="1" applyBorder="1" applyAlignment="1" applyProtection="1">
      <alignment horizontal="centerContinuous"/>
    </xf>
    <xf numFmtId="0" fontId="1" fillId="0" borderId="15" xfId="0" applyFont="1" applyBorder="1" applyAlignment="1" applyProtection="1">
      <alignment horizontal="centerContinuous"/>
    </xf>
    <xf numFmtId="0" fontId="1" fillId="0" borderId="16" xfId="0" applyFont="1" applyBorder="1" applyAlignment="1" applyProtection="1">
      <alignment horizontal="centerContinuous"/>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1" fillId="0" borderId="19" xfId="0" applyFont="1" applyBorder="1" applyAlignment="1" applyProtection="1">
      <alignment horizontal="center" vertical="center"/>
    </xf>
    <xf numFmtId="0" fontId="1" fillId="0" borderId="20" xfId="0" applyFont="1" applyBorder="1" applyAlignment="1" applyProtection="1">
      <alignment horizontal="center"/>
    </xf>
    <xf numFmtId="0" fontId="1" fillId="0" borderId="21" xfId="0" applyFont="1" applyBorder="1" applyAlignment="1" applyProtection="1">
      <alignment horizontal="center"/>
    </xf>
    <xf numFmtId="0" fontId="3" fillId="0" borderId="0" xfId="0" applyFont="1" applyProtection="1"/>
    <xf numFmtId="0" fontId="1" fillId="0" borderId="17" xfId="0" applyNumberFormat="1" applyFont="1" applyBorder="1" applyAlignment="1" applyProtection="1">
      <alignment horizontal="center"/>
    </xf>
    <xf numFmtId="0" fontId="1" fillId="0" borderId="21" xfId="0" applyNumberFormat="1" applyFont="1" applyBorder="1" applyAlignment="1" applyProtection="1">
      <alignment horizontal="center"/>
    </xf>
    <xf numFmtId="0" fontId="1" fillId="0" borderId="12"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18" xfId="0" applyNumberFormat="1" applyFont="1" applyBorder="1" applyAlignment="1" applyProtection="1">
      <alignment horizontal="center"/>
    </xf>
    <xf numFmtId="0" fontId="1" fillId="0" borderId="19" xfId="0" applyNumberFormat="1" applyFont="1" applyBorder="1" applyAlignment="1" applyProtection="1">
      <alignment horizontal="center"/>
    </xf>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65" fontId="1" fillId="0" borderId="0" xfId="0" applyNumberFormat="1" applyFont="1" applyAlignment="1" applyProtection="1">
      <alignment vertical="top"/>
    </xf>
    <xf numFmtId="4" fontId="1" fillId="0" borderId="0" xfId="0" applyNumberFormat="1" applyFont="1" applyAlignment="1" applyProtection="1">
      <alignment vertical="top"/>
    </xf>
    <xf numFmtId="166"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26" fillId="0" borderId="0" xfId="31" applyNumberFormat="1" applyFont="1"/>
    <xf numFmtId="0" fontId="26" fillId="0" borderId="0" xfId="31" applyFont="1"/>
    <xf numFmtId="49" fontId="27" fillId="0" borderId="0" xfId="31" applyNumberFormat="1" applyFont="1"/>
    <xf numFmtId="0" fontId="27" fillId="0" borderId="0" xfId="31" applyFont="1"/>
    <xf numFmtId="0" fontId="3" fillId="0" borderId="0" xfId="0" applyFont="1" applyAlignment="1" applyProtection="1">
      <alignment vertical="top" wrapText="1"/>
    </xf>
    <xf numFmtId="0" fontId="3" fillId="0" borderId="0" xfId="0" applyFont="1" applyAlignment="1" applyProtection="1">
      <alignment horizontal="right" vertical="top" wrapText="1"/>
    </xf>
    <xf numFmtId="0" fontId="35" fillId="0" borderId="0" xfId="60" applyFont="1" applyAlignment="1">
      <alignment horizontal="left" vertical="top" wrapText="1"/>
    </xf>
  </cellXfs>
  <cellStyles count="78">
    <cellStyle name="1 000 Sk" xfId="1" xr:uid="{00000000-0005-0000-0000-000000000000}"/>
    <cellStyle name="1 000,-  Sk" xfId="2" xr:uid="{00000000-0005-0000-0000-000001000000}"/>
    <cellStyle name="1 000,- Kč" xfId="3" xr:uid="{00000000-0005-0000-0000-000002000000}"/>
    <cellStyle name="1 000,- Sk" xfId="4" xr:uid="{00000000-0005-0000-0000-000003000000}"/>
    <cellStyle name="1000 Sk_fakturuj99" xfId="5" xr:uid="{00000000-0005-0000-0000-000004000000}"/>
    <cellStyle name="20 % – Zvýraznění1" xfId="6" xr:uid="{00000000-0005-0000-0000-000005000000}"/>
    <cellStyle name="20 % – Zvýraznění2" xfId="7" xr:uid="{00000000-0005-0000-0000-000006000000}"/>
    <cellStyle name="20 % – Zvýraznění3" xfId="8" xr:uid="{00000000-0005-0000-0000-000007000000}"/>
    <cellStyle name="20 % – Zvýraznění4" xfId="9" xr:uid="{00000000-0005-0000-0000-000008000000}"/>
    <cellStyle name="20 % – Zvýraznění5" xfId="10" xr:uid="{00000000-0005-0000-0000-000009000000}"/>
    <cellStyle name="20 % – Zvýraznění6" xfId="11" xr:uid="{00000000-0005-0000-0000-00000A000000}"/>
    <cellStyle name="20 % - zvýraznenie1" xfId="42" builtinId="30" hidden="1"/>
    <cellStyle name="20 % - zvýraznenie2" xfId="45" builtinId="34" hidden="1"/>
    <cellStyle name="20 % - zvýraznenie3" xfId="48" builtinId="38" hidden="1"/>
    <cellStyle name="20 % - zvýraznenie4" xfId="51" builtinId="42" hidden="1"/>
    <cellStyle name="20 % - zvýraznenie5" xfId="54" builtinId="46" hidden="1"/>
    <cellStyle name="20 % - zvýraznenie6" xfId="57" builtinId="50" hidden="1"/>
    <cellStyle name="40 % – Zvýraznění1" xfId="12" xr:uid="{00000000-0005-0000-0000-000011000000}"/>
    <cellStyle name="40 % – Zvýraznění2" xfId="13" xr:uid="{00000000-0005-0000-0000-000012000000}"/>
    <cellStyle name="40 % – Zvýraznění3" xfId="14" xr:uid="{00000000-0005-0000-0000-000013000000}"/>
    <cellStyle name="40 % – Zvýraznění4" xfId="15" xr:uid="{00000000-0005-0000-0000-000014000000}"/>
    <cellStyle name="40 % – Zvýraznění5" xfId="16" xr:uid="{00000000-0005-0000-0000-000015000000}"/>
    <cellStyle name="40 % – Zvýraznění6" xfId="17" xr:uid="{00000000-0005-0000-0000-000016000000}"/>
    <cellStyle name="40 % - zvýraznenie1" xfId="43" builtinId="31" hidden="1"/>
    <cellStyle name="40 % - zvýraznenie2" xfId="46" builtinId="35" hidden="1"/>
    <cellStyle name="40 % - zvýraznenie3" xfId="49" builtinId="39" hidden="1"/>
    <cellStyle name="40 % - zvýraznenie4" xfId="52" builtinId="43" hidden="1"/>
    <cellStyle name="40 % - zvýraznenie5" xfId="55" builtinId="47" hidden="1"/>
    <cellStyle name="40 % - zvýraznenie6" xfId="58" builtinId="51" hidden="1"/>
    <cellStyle name="60 % – Zvýraznění1" xfId="18" xr:uid="{00000000-0005-0000-0000-00001D000000}"/>
    <cellStyle name="60 % – Zvýraznění2" xfId="19" xr:uid="{00000000-0005-0000-0000-00001E000000}"/>
    <cellStyle name="60 % – Zvýraznění3" xfId="20" xr:uid="{00000000-0005-0000-0000-00001F000000}"/>
    <cellStyle name="60 % – Zvýraznění4" xfId="21" xr:uid="{00000000-0005-0000-0000-000020000000}"/>
    <cellStyle name="60 % – Zvýraznění5" xfId="22" xr:uid="{00000000-0005-0000-0000-000021000000}"/>
    <cellStyle name="60 % – Zvýraznění6" xfId="23" xr:uid="{00000000-0005-0000-0000-000022000000}"/>
    <cellStyle name="60 % - zvýraznenie1" xfId="44" builtinId="32" hidden="1"/>
    <cellStyle name="60 % - zvýraznenie2" xfId="47" builtinId="36" hidden="1"/>
    <cellStyle name="60 % - zvýraznenie3" xfId="50" builtinId="40" hidden="1"/>
    <cellStyle name="60 % - zvýraznenie4" xfId="53" builtinId="44" hidden="1"/>
    <cellStyle name="60 % - zvýraznenie5" xfId="56" builtinId="48" hidden="1"/>
    <cellStyle name="60 % - zvýraznenie6" xfId="59" builtinId="52" hidden="1"/>
    <cellStyle name="Celkem" xfId="24" xr:uid="{00000000-0005-0000-0000-000029000000}"/>
    <cellStyle name="data" xfId="25" xr:uid="{00000000-0005-0000-0000-00002A000000}"/>
    <cellStyle name="data 2" xfId="61" xr:uid="{00000000-0005-0000-0000-00002B000000}"/>
    <cellStyle name="Chybně" xfId="62" xr:uid="{00000000-0005-0000-0000-00002C000000}"/>
    <cellStyle name="Kontrolní buňka" xfId="63" xr:uid="{00000000-0005-0000-0000-00002D000000}"/>
    <cellStyle name="Nadpis 1" xfId="26" builtinId="16" customBuiltin="1"/>
    <cellStyle name="Nadpis 2" xfId="27" builtinId="17" customBuiltin="1"/>
    <cellStyle name="Nadpis 3" xfId="28" builtinId="18" customBuiltin="1"/>
    <cellStyle name="Nadpis 4" xfId="29" builtinId="19" customBuiltin="1"/>
    <cellStyle name="Název" xfId="30" xr:uid="{00000000-0005-0000-0000-000032000000}"/>
    <cellStyle name="Názov" xfId="39" builtinId="15" hidden="1"/>
    <cellStyle name="Neutrální" xfId="64" xr:uid="{00000000-0005-0000-0000-000034000000}"/>
    <cellStyle name="Normálna" xfId="0" builtinId="0"/>
    <cellStyle name="Normálna 2" xfId="65" xr:uid="{00000000-0005-0000-0000-000036000000}"/>
    <cellStyle name="Normálna 3" xfId="66" xr:uid="{00000000-0005-0000-0000-000037000000}"/>
    <cellStyle name="Normálna 4" xfId="67" xr:uid="{00000000-0005-0000-0000-000038000000}"/>
    <cellStyle name="Normálna 5" xfId="60" xr:uid="{00000000-0005-0000-0000-000039000000}"/>
    <cellStyle name="normálne_KLs" xfId="31" xr:uid="{00000000-0005-0000-0000-00003A000000}"/>
    <cellStyle name="Poznámka" xfId="32" builtinId="10" customBuiltin="1"/>
    <cellStyle name="Propojená buňka" xfId="68" xr:uid="{00000000-0005-0000-0000-00003C000000}"/>
    <cellStyle name="Spolu" xfId="41" builtinId="25" hidden="1"/>
    <cellStyle name="Správně" xfId="69" xr:uid="{00000000-0005-0000-0000-00003E000000}"/>
    <cellStyle name="TEXT" xfId="33" xr:uid="{00000000-0005-0000-0000-00003F000000}"/>
    <cellStyle name="Text upozornění" xfId="34" xr:uid="{00000000-0005-0000-0000-000040000000}"/>
    <cellStyle name="Text upozornění 2" xfId="70" xr:uid="{00000000-0005-0000-0000-000041000000}"/>
    <cellStyle name="Text upozornenia" xfId="40" builtinId="11" hidden="1"/>
    <cellStyle name="TEXT1" xfId="35" xr:uid="{00000000-0005-0000-0000-000043000000}"/>
    <cellStyle name="Vstup" xfId="36" builtinId="20" customBuiltin="1"/>
    <cellStyle name="Výpočet" xfId="37" builtinId="22" customBuiltin="1"/>
    <cellStyle name="Výstup" xfId="38" builtinId="21" customBuiltin="1"/>
    <cellStyle name="Vysvětlující text" xfId="71" xr:uid="{00000000-0005-0000-0000-000047000000}"/>
    <cellStyle name="Zvýraznění 1" xfId="72" xr:uid="{00000000-0005-0000-0000-000048000000}"/>
    <cellStyle name="Zvýraznění 2" xfId="73" xr:uid="{00000000-0005-0000-0000-000049000000}"/>
    <cellStyle name="Zvýraznění 3" xfId="74" xr:uid="{00000000-0005-0000-0000-00004A000000}"/>
    <cellStyle name="Zvýraznění 4" xfId="75" xr:uid="{00000000-0005-0000-0000-00004B000000}"/>
    <cellStyle name="Zvýraznění 5" xfId="76" xr:uid="{00000000-0005-0000-0000-00004C000000}"/>
    <cellStyle name="Zvýraznění 6" xfId="77" xr:uid="{00000000-0005-0000-0000-00004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09"/>
  <sheetViews>
    <sheetView showGridLines="0" tabSelected="1" workbookViewId="0">
      <pane ySplit="10" topLeftCell="A101" activePane="bottomLeft" state="frozen"/>
      <selection pane="bottomLeft" activeCell="D115" sqref="D115"/>
    </sheetView>
  </sheetViews>
  <sheetFormatPr defaultRowHeight="12.75"/>
  <cols>
    <col min="1" max="1" width="4.7109375" style="30" customWidth="1"/>
    <col min="2" max="2" width="5.28515625" style="31" customWidth="1"/>
    <col min="3" max="3" width="13" style="32" customWidth="1"/>
    <col min="4" max="4" width="35.7109375" style="38" customWidth="1"/>
    <col min="5" max="5" width="11.28515625" style="34" customWidth="1"/>
    <col min="6" max="6" width="5.85546875" style="33" customWidth="1"/>
    <col min="7" max="7" width="9.7109375" style="35" customWidth="1"/>
    <col min="8" max="9" width="11.28515625" style="35" customWidth="1"/>
    <col min="10" max="10" width="8.28515625" style="35" customWidth="1"/>
    <col min="11" max="11" width="7.42578125" style="36" customWidth="1"/>
    <col min="12" max="12" width="8.28515625" style="36" customWidth="1"/>
    <col min="13" max="13" width="7.140625" style="34" customWidth="1"/>
    <col min="14" max="14" width="7" style="34" customWidth="1"/>
    <col min="15" max="15" width="3.5703125" style="33" customWidth="1"/>
    <col min="16" max="16" width="12.7109375" style="33" customWidth="1"/>
    <col min="17" max="19" width="11.28515625" style="34" customWidth="1"/>
    <col min="20" max="20" width="10.5703125" style="37" customWidth="1"/>
    <col min="21" max="21" width="10.28515625" style="37" customWidth="1"/>
    <col min="22" max="22" width="5.7109375" style="37" customWidth="1"/>
    <col min="23" max="23" width="9.140625" style="34"/>
    <col min="24" max="25" width="9.140625" style="33"/>
    <col min="26" max="26" width="7.5703125" style="32" customWidth="1"/>
    <col min="27" max="27" width="24.85546875" style="32" customWidth="1"/>
    <col min="28" max="28" width="4.28515625" style="33" customWidth="1"/>
    <col min="29" max="29" width="8.28515625" style="33" customWidth="1"/>
    <col min="30" max="30" width="8.7109375" style="33" customWidth="1"/>
    <col min="31" max="34" width="9.140625" style="33"/>
    <col min="35" max="16384" width="9.140625" style="1"/>
  </cols>
  <sheetData>
    <row r="1" spans="1:34">
      <c r="A1" s="20" t="s">
        <v>0</v>
      </c>
      <c r="B1" s="1"/>
      <c r="C1" s="1"/>
      <c r="D1" s="1"/>
      <c r="E1" s="1"/>
      <c r="F1" s="1"/>
      <c r="G1" s="6"/>
      <c r="H1" s="1"/>
      <c r="I1" s="20" t="s">
        <v>1</v>
      </c>
      <c r="J1" s="6"/>
      <c r="K1" s="7"/>
      <c r="L1" s="1"/>
      <c r="M1" s="1"/>
      <c r="N1" s="1"/>
      <c r="O1" s="1"/>
      <c r="P1" s="1"/>
      <c r="Q1" s="5"/>
      <c r="R1" s="5"/>
      <c r="S1" s="5"/>
      <c r="T1" s="1"/>
      <c r="U1" s="1"/>
      <c r="V1" s="1"/>
      <c r="W1" s="1"/>
      <c r="X1" s="1"/>
      <c r="Y1" s="1"/>
      <c r="Z1" s="39" t="s">
        <v>2</v>
      </c>
      <c r="AA1" s="39" t="s">
        <v>3</v>
      </c>
      <c r="AB1" s="40" t="s">
        <v>4</v>
      </c>
      <c r="AC1" s="40" t="s">
        <v>5</v>
      </c>
      <c r="AD1" s="40" t="s">
        <v>6</v>
      </c>
      <c r="AE1" s="1"/>
      <c r="AF1" s="1"/>
      <c r="AG1" s="1"/>
      <c r="AH1" s="1"/>
    </row>
    <row r="2" spans="1:34">
      <c r="A2" s="20" t="s">
        <v>7</v>
      </c>
      <c r="B2" s="1"/>
      <c r="C2" s="1"/>
      <c r="D2" s="1"/>
      <c r="E2" s="1"/>
      <c r="F2" s="1"/>
      <c r="G2" s="6"/>
      <c r="H2" s="8"/>
      <c r="I2" s="20" t="s">
        <v>8</v>
      </c>
      <c r="J2" s="6"/>
      <c r="K2" s="7"/>
      <c r="L2" s="1"/>
      <c r="M2" s="1"/>
      <c r="N2" s="1"/>
      <c r="O2" s="1"/>
      <c r="P2" s="1"/>
      <c r="Q2" s="5"/>
      <c r="R2" s="5"/>
      <c r="S2" s="5"/>
      <c r="T2" s="1"/>
      <c r="U2" s="1"/>
      <c r="V2" s="1"/>
      <c r="W2" s="1"/>
      <c r="X2" s="1"/>
      <c r="Y2" s="1"/>
      <c r="Z2" s="39" t="s">
        <v>9</v>
      </c>
      <c r="AA2" s="41" t="s">
        <v>10</v>
      </c>
      <c r="AB2" s="42" t="s">
        <v>11</v>
      </c>
      <c r="AC2" s="42"/>
      <c r="AD2" s="41"/>
      <c r="AE2" s="1"/>
      <c r="AF2" s="1"/>
      <c r="AG2" s="1"/>
      <c r="AH2" s="1"/>
    </row>
    <row r="3" spans="1:34">
      <c r="A3" s="20" t="s">
        <v>12</v>
      </c>
      <c r="B3" s="1"/>
      <c r="C3" s="1"/>
      <c r="D3" s="1"/>
      <c r="E3" s="1"/>
      <c r="F3" s="1"/>
      <c r="G3" s="6"/>
      <c r="H3" s="1"/>
      <c r="I3" s="20" t="s">
        <v>13</v>
      </c>
      <c r="J3" s="6"/>
      <c r="K3" s="7"/>
      <c r="L3" s="1"/>
      <c r="M3" s="1"/>
      <c r="N3" s="1"/>
      <c r="O3" s="1"/>
      <c r="P3" s="1"/>
      <c r="Q3" s="5"/>
      <c r="R3" s="5"/>
      <c r="S3" s="5"/>
      <c r="T3" s="1"/>
      <c r="U3" s="1"/>
      <c r="V3" s="1"/>
      <c r="W3" s="1"/>
      <c r="X3" s="1"/>
      <c r="Y3" s="1"/>
      <c r="Z3" s="39" t="s">
        <v>14</v>
      </c>
      <c r="AA3" s="41" t="s">
        <v>15</v>
      </c>
      <c r="AB3" s="42" t="s">
        <v>11</v>
      </c>
      <c r="AC3" s="42" t="s">
        <v>16</v>
      </c>
      <c r="AD3" s="41" t="s">
        <v>17</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9" t="s">
        <v>18</v>
      </c>
      <c r="AA4" s="41" t="s">
        <v>19</v>
      </c>
      <c r="AB4" s="42" t="s">
        <v>11</v>
      </c>
      <c r="AC4" s="42"/>
      <c r="AD4" s="41"/>
      <c r="AE4" s="1"/>
      <c r="AF4" s="1"/>
      <c r="AG4" s="1"/>
      <c r="AH4" s="1"/>
    </row>
    <row r="5" spans="1:34">
      <c r="A5" s="20" t="s">
        <v>20</v>
      </c>
      <c r="B5" s="1"/>
      <c r="C5" s="1"/>
      <c r="D5" s="1"/>
      <c r="E5" s="1"/>
      <c r="F5" s="1"/>
      <c r="G5" s="1"/>
      <c r="H5" s="1"/>
      <c r="I5" s="1"/>
      <c r="J5" s="1"/>
      <c r="K5" s="1"/>
      <c r="L5" s="1"/>
      <c r="M5" s="1"/>
      <c r="N5" s="1"/>
      <c r="O5" s="1"/>
      <c r="P5" s="1"/>
      <c r="Q5" s="5"/>
      <c r="R5" s="5"/>
      <c r="S5" s="5"/>
      <c r="T5" s="1"/>
      <c r="U5" s="1"/>
      <c r="V5" s="1"/>
      <c r="W5" s="1"/>
      <c r="X5" s="1"/>
      <c r="Y5" s="1"/>
      <c r="Z5" s="39" t="s">
        <v>21</v>
      </c>
      <c r="AA5" s="41" t="s">
        <v>15</v>
      </c>
      <c r="AB5" s="42" t="s">
        <v>11</v>
      </c>
      <c r="AC5" s="42" t="s">
        <v>16</v>
      </c>
      <c r="AD5" s="41" t="s">
        <v>17</v>
      </c>
      <c r="AE5" s="1"/>
      <c r="AF5" s="1"/>
      <c r="AG5" s="1"/>
      <c r="AH5" s="1"/>
    </row>
    <row r="6" spans="1:34">
      <c r="A6" s="20" t="s">
        <v>22</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t="s">
        <v>23</v>
      </c>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24</v>
      </c>
      <c r="B9" s="10" t="s">
        <v>25</v>
      </c>
      <c r="C9" s="10" t="s">
        <v>26</v>
      </c>
      <c r="D9" s="10" t="s">
        <v>27</v>
      </c>
      <c r="E9" s="10" t="s">
        <v>28</v>
      </c>
      <c r="F9" s="10" t="s">
        <v>29</v>
      </c>
      <c r="G9" s="10" t="s">
        <v>30</v>
      </c>
      <c r="H9" s="10" t="s">
        <v>31</v>
      </c>
      <c r="I9" s="10" t="s">
        <v>32</v>
      </c>
      <c r="J9" s="10" t="s">
        <v>33</v>
      </c>
      <c r="K9" s="11" t="s">
        <v>34</v>
      </c>
      <c r="L9" s="12"/>
      <c r="M9" s="13" t="s">
        <v>35</v>
      </c>
      <c r="N9" s="12"/>
      <c r="O9" s="14" t="s">
        <v>36</v>
      </c>
      <c r="P9" s="23" t="s">
        <v>37</v>
      </c>
      <c r="Q9" s="24" t="s">
        <v>28</v>
      </c>
      <c r="R9" s="24" t="s">
        <v>28</v>
      </c>
      <c r="S9" s="21" t="s">
        <v>28</v>
      </c>
      <c r="T9" s="27" t="s">
        <v>38</v>
      </c>
      <c r="U9" s="27" t="s">
        <v>39</v>
      </c>
      <c r="V9" s="27" t="s">
        <v>40</v>
      </c>
      <c r="W9" s="28" t="s">
        <v>41</v>
      </c>
      <c r="X9" s="28" t="s">
        <v>42</v>
      </c>
      <c r="Y9" s="28" t="s">
        <v>43</v>
      </c>
      <c r="Z9" s="29" t="s">
        <v>44</v>
      </c>
      <c r="AA9" s="29" t="s">
        <v>45</v>
      </c>
      <c r="AB9" s="1" t="s">
        <v>40</v>
      </c>
      <c r="AC9" s="1"/>
      <c r="AD9" s="1"/>
      <c r="AE9" s="1"/>
      <c r="AF9" s="1"/>
      <c r="AG9" s="1"/>
      <c r="AH9" s="1"/>
    </row>
    <row r="10" spans="1:34" ht="13.5" thickBot="1">
      <c r="A10" s="15" t="s">
        <v>46</v>
      </c>
      <c r="B10" s="16" t="s">
        <v>47</v>
      </c>
      <c r="C10" s="17"/>
      <c r="D10" s="16" t="s">
        <v>48</v>
      </c>
      <c r="E10" s="16" t="s">
        <v>49</v>
      </c>
      <c r="F10" s="16" t="s">
        <v>50</v>
      </c>
      <c r="G10" s="16" t="s">
        <v>51</v>
      </c>
      <c r="H10" s="16"/>
      <c r="I10" s="16" t="s">
        <v>52</v>
      </c>
      <c r="J10" s="16"/>
      <c r="K10" s="16" t="s">
        <v>30</v>
      </c>
      <c r="L10" s="16" t="s">
        <v>33</v>
      </c>
      <c r="M10" s="18" t="s">
        <v>30</v>
      </c>
      <c r="N10" s="16" t="s">
        <v>33</v>
      </c>
      <c r="O10" s="19" t="s">
        <v>53</v>
      </c>
      <c r="P10" s="25"/>
      <c r="Q10" s="26" t="s">
        <v>54</v>
      </c>
      <c r="R10" s="26" t="s">
        <v>55</v>
      </c>
      <c r="S10" s="22" t="s">
        <v>56</v>
      </c>
      <c r="T10" s="27" t="s">
        <v>57</v>
      </c>
      <c r="U10" s="27" t="s">
        <v>58</v>
      </c>
      <c r="V10" s="27" t="s">
        <v>59</v>
      </c>
      <c r="W10" s="5"/>
      <c r="X10" s="1"/>
      <c r="Y10" s="1"/>
      <c r="Z10" s="29" t="s">
        <v>60</v>
      </c>
      <c r="AA10" s="29" t="s">
        <v>46</v>
      </c>
      <c r="AB10" s="1" t="s">
        <v>61</v>
      </c>
      <c r="AC10" s="1"/>
      <c r="AD10" s="1"/>
      <c r="AE10" s="1"/>
      <c r="AF10" s="1"/>
      <c r="AG10" s="1"/>
      <c r="AH10" s="1"/>
    </row>
    <row r="11" spans="1:34" ht="13.5" thickTop="1"/>
    <row r="12" spans="1:34">
      <c r="D12" s="43" t="s">
        <v>62</v>
      </c>
    </row>
    <row r="13" spans="1:34">
      <c r="D13" s="43" t="s">
        <v>63</v>
      </c>
    </row>
    <row r="14" spans="1:34">
      <c r="A14" s="30">
        <v>1</v>
      </c>
      <c r="B14" s="31" t="s">
        <v>64</v>
      </c>
      <c r="C14" s="32" t="s">
        <v>65</v>
      </c>
      <c r="D14" s="38" t="s">
        <v>66</v>
      </c>
      <c r="E14" s="34">
        <v>7.0000000000000007E-2</v>
      </c>
      <c r="F14" s="33" t="s">
        <v>67</v>
      </c>
      <c r="O14" s="33" t="s">
        <v>68</v>
      </c>
      <c r="P14" s="33" t="s">
        <v>69</v>
      </c>
      <c r="V14" s="37" t="s">
        <v>70</v>
      </c>
      <c r="Z14" s="32" t="s">
        <v>71</v>
      </c>
      <c r="AA14" s="32" t="s">
        <v>72</v>
      </c>
      <c r="AB14" s="33">
        <v>1</v>
      </c>
    </row>
    <row r="15" spans="1:34" ht="25.5">
      <c r="A15" s="30">
        <v>2</v>
      </c>
      <c r="B15" s="31" t="s">
        <v>73</v>
      </c>
      <c r="C15" s="32" t="s">
        <v>74</v>
      </c>
      <c r="D15" s="38" t="s">
        <v>75</v>
      </c>
      <c r="E15" s="34">
        <v>105</v>
      </c>
      <c r="F15" s="33" t="s">
        <v>76</v>
      </c>
      <c r="O15" s="33" t="s">
        <v>68</v>
      </c>
      <c r="P15" s="33" t="s">
        <v>69</v>
      </c>
      <c r="V15" s="37" t="s">
        <v>70</v>
      </c>
      <c r="Z15" s="32" t="s">
        <v>71</v>
      </c>
      <c r="AA15" s="32" t="s">
        <v>77</v>
      </c>
      <c r="AB15" s="33">
        <v>1</v>
      </c>
    </row>
    <row r="16" spans="1:34">
      <c r="A16" s="30">
        <v>3</v>
      </c>
      <c r="B16" s="31" t="s">
        <v>78</v>
      </c>
      <c r="C16" s="32" t="s">
        <v>79</v>
      </c>
      <c r="D16" s="38" t="s">
        <v>80</v>
      </c>
      <c r="E16" s="34">
        <v>105</v>
      </c>
      <c r="F16" s="33" t="s">
        <v>76</v>
      </c>
      <c r="O16" s="33" t="s">
        <v>68</v>
      </c>
      <c r="P16" s="33" t="s">
        <v>69</v>
      </c>
      <c r="V16" s="37" t="s">
        <v>70</v>
      </c>
      <c r="Z16" s="32" t="s">
        <v>71</v>
      </c>
      <c r="AA16" s="32" t="s">
        <v>81</v>
      </c>
      <c r="AB16" s="33">
        <v>1</v>
      </c>
    </row>
    <row r="17" spans="1:28" ht="25.5">
      <c r="A17" s="30">
        <v>4</v>
      </c>
      <c r="B17" s="31" t="s">
        <v>78</v>
      </c>
      <c r="C17" s="32" t="s">
        <v>82</v>
      </c>
      <c r="D17" s="38" t="s">
        <v>83</v>
      </c>
      <c r="E17" s="34">
        <v>210</v>
      </c>
      <c r="F17" s="33" t="s">
        <v>84</v>
      </c>
      <c r="O17" s="33" t="s">
        <v>68</v>
      </c>
      <c r="P17" s="33" t="s">
        <v>69</v>
      </c>
      <c r="V17" s="37" t="s">
        <v>70</v>
      </c>
      <c r="Z17" s="32" t="s">
        <v>71</v>
      </c>
      <c r="AA17" s="32" t="s">
        <v>85</v>
      </c>
      <c r="AB17" s="33">
        <v>7</v>
      </c>
    </row>
    <row r="18" spans="1:28" ht="25.5">
      <c r="A18" s="30">
        <v>5</v>
      </c>
      <c r="B18" s="31" t="s">
        <v>78</v>
      </c>
      <c r="C18" s="32" t="s">
        <v>86</v>
      </c>
      <c r="D18" s="38" t="s">
        <v>87</v>
      </c>
      <c r="E18" s="34">
        <v>210</v>
      </c>
      <c r="F18" s="33" t="s">
        <v>84</v>
      </c>
      <c r="O18" s="33" t="s">
        <v>68</v>
      </c>
      <c r="P18" s="33" t="s">
        <v>69</v>
      </c>
      <c r="V18" s="37" t="s">
        <v>70</v>
      </c>
      <c r="Z18" s="32" t="s">
        <v>71</v>
      </c>
      <c r="AA18" s="32" t="s">
        <v>88</v>
      </c>
      <c r="AB18" s="33">
        <v>1</v>
      </c>
    </row>
    <row r="19" spans="1:28" ht="25.5">
      <c r="A19" s="30">
        <v>6</v>
      </c>
      <c r="B19" s="31" t="s">
        <v>78</v>
      </c>
      <c r="C19" s="32" t="s">
        <v>89</v>
      </c>
      <c r="D19" s="38" t="s">
        <v>90</v>
      </c>
      <c r="E19" s="34">
        <v>105</v>
      </c>
      <c r="F19" s="33" t="s">
        <v>76</v>
      </c>
      <c r="O19" s="33" t="s">
        <v>68</v>
      </c>
      <c r="P19" s="33" t="s">
        <v>69</v>
      </c>
      <c r="V19" s="37" t="s">
        <v>70</v>
      </c>
      <c r="Z19" s="32" t="s">
        <v>91</v>
      </c>
      <c r="AA19" s="32" t="s">
        <v>92</v>
      </c>
      <c r="AB19" s="33">
        <v>1</v>
      </c>
    </row>
    <row r="20" spans="1:28" ht="25.5">
      <c r="A20" s="30">
        <v>7</v>
      </c>
      <c r="B20" s="31" t="s">
        <v>78</v>
      </c>
      <c r="C20" s="32" t="s">
        <v>93</v>
      </c>
      <c r="D20" s="38" t="s">
        <v>94</v>
      </c>
      <c r="E20" s="34">
        <v>42</v>
      </c>
      <c r="F20" s="33" t="s">
        <v>76</v>
      </c>
      <c r="O20" s="33" t="s">
        <v>68</v>
      </c>
      <c r="P20" s="33" t="s">
        <v>69</v>
      </c>
      <c r="V20" s="37" t="s">
        <v>70</v>
      </c>
      <c r="Z20" s="32" t="s">
        <v>91</v>
      </c>
      <c r="AA20" s="32" t="s">
        <v>95</v>
      </c>
      <c r="AB20" s="33">
        <v>1</v>
      </c>
    </row>
    <row r="21" spans="1:28">
      <c r="A21" s="30">
        <v>8</v>
      </c>
      <c r="B21" s="31" t="s">
        <v>78</v>
      </c>
      <c r="C21" s="32" t="s">
        <v>96</v>
      </c>
      <c r="D21" s="38" t="s">
        <v>97</v>
      </c>
      <c r="E21" s="34">
        <v>42</v>
      </c>
      <c r="F21" s="33" t="s">
        <v>76</v>
      </c>
      <c r="O21" s="33" t="s">
        <v>68</v>
      </c>
      <c r="P21" s="33" t="s">
        <v>69</v>
      </c>
      <c r="V21" s="37" t="s">
        <v>70</v>
      </c>
      <c r="Z21" s="32" t="s">
        <v>71</v>
      </c>
      <c r="AA21" s="32" t="s">
        <v>98</v>
      </c>
      <c r="AB21" s="33">
        <v>1</v>
      </c>
    </row>
    <row r="22" spans="1:28">
      <c r="A22" s="30">
        <v>9</v>
      </c>
      <c r="B22" s="31" t="s">
        <v>78</v>
      </c>
      <c r="C22" s="32" t="s">
        <v>99</v>
      </c>
      <c r="D22" s="38" t="s">
        <v>100</v>
      </c>
      <c r="E22" s="34">
        <v>42</v>
      </c>
      <c r="F22" s="33" t="s">
        <v>76</v>
      </c>
      <c r="O22" s="33" t="s">
        <v>68</v>
      </c>
      <c r="P22" s="33" t="s">
        <v>69</v>
      </c>
      <c r="V22" s="37" t="s">
        <v>70</v>
      </c>
      <c r="Z22" s="32" t="s">
        <v>91</v>
      </c>
      <c r="AA22" s="32" t="s">
        <v>101</v>
      </c>
      <c r="AB22" s="33">
        <v>1</v>
      </c>
    </row>
    <row r="23" spans="1:28">
      <c r="A23" s="30">
        <v>10</v>
      </c>
      <c r="B23" s="31" t="s">
        <v>73</v>
      </c>
      <c r="C23" s="32" t="s">
        <v>102</v>
      </c>
      <c r="D23" s="38" t="s">
        <v>103</v>
      </c>
      <c r="E23" s="34">
        <v>42</v>
      </c>
      <c r="F23" s="33" t="s">
        <v>76</v>
      </c>
      <c r="O23" s="33" t="s">
        <v>68</v>
      </c>
      <c r="P23" s="33" t="s">
        <v>69</v>
      </c>
      <c r="V23" s="37" t="s">
        <v>70</v>
      </c>
      <c r="Z23" s="32" t="s">
        <v>91</v>
      </c>
      <c r="AA23" s="32" t="s">
        <v>104</v>
      </c>
      <c r="AB23" s="33">
        <v>7</v>
      </c>
    </row>
    <row r="24" spans="1:28">
      <c r="A24" s="30">
        <v>11</v>
      </c>
      <c r="B24" s="31" t="s">
        <v>78</v>
      </c>
      <c r="C24" s="32" t="s">
        <v>105</v>
      </c>
      <c r="D24" s="38" t="s">
        <v>106</v>
      </c>
      <c r="E24" s="34">
        <v>63</v>
      </c>
      <c r="F24" s="33" t="s">
        <v>76</v>
      </c>
      <c r="O24" s="33" t="s">
        <v>68</v>
      </c>
      <c r="P24" s="33" t="s">
        <v>69</v>
      </c>
      <c r="V24" s="37" t="s">
        <v>70</v>
      </c>
      <c r="Z24" s="32" t="s">
        <v>71</v>
      </c>
      <c r="AA24" s="32" t="s">
        <v>107</v>
      </c>
      <c r="AB24" s="33">
        <v>1</v>
      </c>
    </row>
    <row r="25" spans="1:28">
      <c r="A25" s="30">
        <v>12</v>
      </c>
      <c r="B25" s="31" t="s">
        <v>73</v>
      </c>
      <c r="C25" s="32" t="s">
        <v>108</v>
      </c>
      <c r="D25" s="38" t="s">
        <v>109</v>
      </c>
      <c r="E25" s="34">
        <v>31.5</v>
      </c>
      <c r="F25" s="33" t="s">
        <v>76</v>
      </c>
      <c r="O25" s="33" t="s">
        <v>68</v>
      </c>
      <c r="P25" s="33" t="s">
        <v>69</v>
      </c>
      <c r="V25" s="37" t="s">
        <v>70</v>
      </c>
      <c r="Z25" s="32" t="s">
        <v>71</v>
      </c>
      <c r="AA25" s="32" t="s">
        <v>110</v>
      </c>
      <c r="AB25" s="33">
        <v>1</v>
      </c>
    </row>
    <row r="26" spans="1:28">
      <c r="A26" s="30">
        <v>13</v>
      </c>
      <c r="B26" s="31" t="s">
        <v>111</v>
      </c>
      <c r="C26" s="32" t="s">
        <v>112</v>
      </c>
      <c r="D26" s="38" t="s">
        <v>113</v>
      </c>
      <c r="E26" s="34">
        <v>31.5</v>
      </c>
      <c r="F26" s="33" t="s">
        <v>76</v>
      </c>
      <c r="O26" s="33" t="s">
        <v>68</v>
      </c>
      <c r="P26" s="33" t="s">
        <v>69</v>
      </c>
      <c r="V26" s="37" t="s">
        <v>114</v>
      </c>
      <c r="Z26" s="32" t="s">
        <v>115</v>
      </c>
      <c r="AA26" s="32" t="s">
        <v>104</v>
      </c>
      <c r="AB26" s="33">
        <v>2</v>
      </c>
    </row>
    <row r="27" spans="1:28">
      <c r="A27" s="30">
        <v>14</v>
      </c>
      <c r="B27" s="31" t="s">
        <v>73</v>
      </c>
      <c r="C27" s="32" t="s">
        <v>116</v>
      </c>
      <c r="D27" s="38" t="s">
        <v>117</v>
      </c>
      <c r="E27" s="34">
        <v>31.5</v>
      </c>
      <c r="F27" s="33" t="s">
        <v>76</v>
      </c>
      <c r="O27" s="33" t="s">
        <v>68</v>
      </c>
      <c r="P27" s="33" t="s">
        <v>69</v>
      </c>
      <c r="V27" s="37" t="s">
        <v>70</v>
      </c>
      <c r="Z27" s="32" t="s">
        <v>71</v>
      </c>
      <c r="AA27" s="32" t="s">
        <v>118</v>
      </c>
      <c r="AB27" s="33">
        <v>1</v>
      </c>
    </row>
    <row r="28" spans="1:28">
      <c r="D28" s="44" t="s">
        <v>119</v>
      </c>
      <c r="E28" s="35"/>
    </row>
    <row r="29" spans="1:28">
      <c r="D29" s="43" t="s">
        <v>120</v>
      </c>
    </row>
    <row r="30" spans="1:28" ht="25.5">
      <c r="A30" s="30">
        <v>15</v>
      </c>
      <c r="B30" s="31" t="s">
        <v>121</v>
      </c>
      <c r="C30" s="32" t="s">
        <v>122</v>
      </c>
      <c r="D30" s="38" t="s">
        <v>123</v>
      </c>
      <c r="E30" s="34">
        <v>1</v>
      </c>
      <c r="F30" s="33" t="s">
        <v>84</v>
      </c>
      <c r="O30" s="33" t="s">
        <v>68</v>
      </c>
      <c r="P30" s="33" t="s">
        <v>124</v>
      </c>
      <c r="V30" s="37" t="s">
        <v>70</v>
      </c>
      <c r="Z30" s="32" t="s">
        <v>125</v>
      </c>
      <c r="AA30" s="32" t="s">
        <v>104</v>
      </c>
      <c r="AB30" s="33">
        <v>1</v>
      </c>
    </row>
    <row r="31" spans="1:28" ht="25.5">
      <c r="A31" s="30">
        <v>16</v>
      </c>
      <c r="B31" s="31" t="s">
        <v>64</v>
      </c>
      <c r="C31" s="32" t="s">
        <v>126</v>
      </c>
      <c r="D31" s="38" t="s">
        <v>127</v>
      </c>
      <c r="E31" s="34">
        <v>10.5</v>
      </c>
      <c r="F31" s="33" t="s">
        <v>76</v>
      </c>
      <c r="O31" s="33" t="s">
        <v>68</v>
      </c>
      <c r="P31" s="33" t="s">
        <v>124</v>
      </c>
      <c r="V31" s="37" t="s">
        <v>70</v>
      </c>
      <c r="Z31" s="32" t="s">
        <v>128</v>
      </c>
      <c r="AA31" s="32" t="s">
        <v>129</v>
      </c>
      <c r="AB31" s="33">
        <v>1</v>
      </c>
    </row>
    <row r="32" spans="1:28">
      <c r="D32" s="44" t="s">
        <v>130</v>
      </c>
      <c r="E32" s="35"/>
    </row>
    <row r="33" spans="1:28">
      <c r="D33" s="44" t="s">
        <v>131</v>
      </c>
      <c r="E33" s="35"/>
    </row>
    <row r="34" spans="1:28">
      <c r="D34" s="43" t="s">
        <v>132</v>
      </c>
    </row>
    <row r="35" spans="1:28">
      <c r="D35" s="43" t="s">
        <v>133</v>
      </c>
    </row>
    <row r="36" spans="1:28">
      <c r="D36" s="43" t="s">
        <v>134</v>
      </c>
    </row>
    <row r="37" spans="1:28">
      <c r="A37" s="30">
        <v>17</v>
      </c>
      <c r="B37" s="31" t="s">
        <v>135</v>
      </c>
      <c r="C37" s="32" t="s">
        <v>136</v>
      </c>
      <c r="D37" s="38" t="s">
        <v>137</v>
      </c>
      <c r="E37" s="34">
        <v>1</v>
      </c>
      <c r="F37" s="33" t="s">
        <v>138</v>
      </c>
      <c r="O37" s="33" t="s">
        <v>68</v>
      </c>
      <c r="P37" s="33" t="s">
        <v>139</v>
      </c>
      <c r="V37" s="37" t="s">
        <v>140</v>
      </c>
      <c r="Z37" s="32" t="s">
        <v>141</v>
      </c>
      <c r="AA37" s="32" t="s">
        <v>104</v>
      </c>
      <c r="AB37" s="33">
        <v>1</v>
      </c>
    </row>
    <row r="38" spans="1:28">
      <c r="A38" s="30">
        <v>18</v>
      </c>
      <c r="B38" s="31" t="s">
        <v>135</v>
      </c>
      <c r="C38" s="32" t="s">
        <v>142</v>
      </c>
      <c r="D38" s="38" t="s">
        <v>143</v>
      </c>
      <c r="E38" s="34">
        <v>36</v>
      </c>
      <c r="F38" s="33" t="s">
        <v>138</v>
      </c>
      <c r="O38" s="33" t="s">
        <v>68</v>
      </c>
      <c r="P38" s="33" t="s">
        <v>139</v>
      </c>
      <c r="V38" s="37" t="s">
        <v>140</v>
      </c>
      <c r="Z38" s="32" t="s">
        <v>141</v>
      </c>
      <c r="AA38" s="32" t="s">
        <v>104</v>
      </c>
      <c r="AB38" s="33">
        <v>1</v>
      </c>
    </row>
    <row r="39" spans="1:28">
      <c r="A39" s="30">
        <v>19</v>
      </c>
      <c r="B39" s="31" t="s">
        <v>135</v>
      </c>
      <c r="C39" s="32" t="s">
        <v>144</v>
      </c>
      <c r="D39" s="38" t="s">
        <v>145</v>
      </c>
      <c r="E39" s="34">
        <v>1</v>
      </c>
      <c r="F39" s="33" t="s">
        <v>138</v>
      </c>
      <c r="O39" s="33" t="s">
        <v>68</v>
      </c>
      <c r="P39" s="33" t="s">
        <v>139</v>
      </c>
      <c r="V39" s="37" t="s">
        <v>140</v>
      </c>
      <c r="Z39" s="32" t="s">
        <v>141</v>
      </c>
      <c r="AA39" s="32" t="s">
        <v>104</v>
      </c>
      <c r="AB39" s="33">
        <v>1</v>
      </c>
    </row>
    <row r="40" spans="1:28">
      <c r="A40" s="30">
        <v>20</v>
      </c>
      <c r="B40" s="31" t="s">
        <v>135</v>
      </c>
      <c r="C40" s="32" t="s">
        <v>146</v>
      </c>
      <c r="D40" s="38" t="s">
        <v>147</v>
      </c>
      <c r="E40" s="34">
        <v>60</v>
      </c>
      <c r="F40" s="33" t="s">
        <v>138</v>
      </c>
      <c r="O40" s="33" t="s">
        <v>68</v>
      </c>
      <c r="P40" s="33" t="s">
        <v>139</v>
      </c>
      <c r="V40" s="37" t="s">
        <v>140</v>
      </c>
      <c r="Z40" s="32" t="s">
        <v>141</v>
      </c>
      <c r="AA40" s="32" t="s">
        <v>104</v>
      </c>
      <c r="AB40" s="33">
        <v>1</v>
      </c>
    </row>
    <row r="41" spans="1:28">
      <c r="A41" s="30">
        <v>21</v>
      </c>
      <c r="B41" s="31" t="s">
        <v>135</v>
      </c>
      <c r="C41" s="32" t="s">
        <v>148</v>
      </c>
      <c r="D41" s="38" t="s">
        <v>149</v>
      </c>
      <c r="E41" s="34">
        <v>15</v>
      </c>
      <c r="F41" s="33" t="s">
        <v>138</v>
      </c>
      <c r="O41" s="33" t="s">
        <v>68</v>
      </c>
      <c r="P41" s="33" t="s">
        <v>139</v>
      </c>
      <c r="V41" s="37" t="s">
        <v>140</v>
      </c>
      <c r="Z41" s="32" t="s">
        <v>141</v>
      </c>
      <c r="AA41" s="32" t="s">
        <v>104</v>
      </c>
      <c r="AB41" s="33">
        <v>1</v>
      </c>
    </row>
    <row r="42" spans="1:28">
      <c r="A42" s="30">
        <v>22</v>
      </c>
      <c r="B42" s="31" t="s">
        <v>135</v>
      </c>
      <c r="C42" s="32" t="s">
        <v>150</v>
      </c>
      <c r="D42" s="38" t="s">
        <v>151</v>
      </c>
      <c r="E42" s="34">
        <v>6</v>
      </c>
      <c r="F42" s="33" t="s">
        <v>138</v>
      </c>
      <c r="O42" s="33" t="s">
        <v>68</v>
      </c>
      <c r="P42" s="33" t="s">
        <v>139</v>
      </c>
      <c r="V42" s="37" t="s">
        <v>140</v>
      </c>
      <c r="Z42" s="32" t="s">
        <v>141</v>
      </c>
      <c r="AA42" s="32" t="s">
        <v>104</v>
      </c>
      <c r="AB42" s="33">
        <v>1</v>
      </c>
    </row>
    <row r="43" spans="1:28">
      <c r="A43" s="30">
        <v>23</v>
      </c>
      <c r="B43" s="31" t="s">
        <v>135</v>
      </c>
      <c r="C43" s="32" t="s">
        <v>152</v>
      </c>
      <c r="D43" s="38" t="s">
        <v>153</v>
      </c>
      <c r="E43" s="34">
        <v>12</v>
      </c>
      <c r="F43" s="33" t="s">
        <v>154</v>
      </c>
      <c r="O43" s="33" t="s">
        <v>68</v>
      </c>
      <c r="P43" s="33" t="s">
        <v>139</v>
      </c>
      <c r="V43" s="37" t="s">
        <v>140</v>
      </c>
      <c r="Z43" s="32" t="s">
        <v>155</v>
      </c>
      <c r="AA43" s="32" t="s">
        <v>156</v>
      </c>
      <c r="AB43" s="33">
        <v>1</v>
      </c>
    </row>
    <row r="44" spans="1:28">
      <c r="A44" s="30">
        <v>24</v>
      </c>
      <c r="B44" s="31" t="s">
        <v>135</v>
      </c>
      <c r="C44" s="32" t="s">
        <v>157</v>
      </c>
      <c r="D44" s="38" t="s">
        <v>158</v>
      </c>
      <c r="E44" s="34">
        <v>3</v>
      </c>
      <c r="F44" s="33" t="s">
        <v>154</v>
      </c>
      <c r="O44" s="33" t="s">
        <v>68</v>
      </c>
      <c r="P44" s="33" t="s">
        <v>139</v>
      </c>
      <c r="V44" s="37" t="s">
        <v>140</v>
      </c>
      <c r="Z44" s="32" t="s">
        <v>155</v>
      </c>
      <c r="AA44" s="32" t="s">
        <v>159</v>
      </c>
      <c r="AB44" s="33">
        <v>1</v>
      </c>
    </row>
    <row r="45" spans="1:28">
      <c r="A45" s="30">
        <v>25</v>
      </c>
      <c r="B45" s="31" t="s">
        <v>135</v>
      </c>
      <c r="C45" s="32" t="s">
        <v>160</v>
      </c>
      <c r="D45" s="38" t="s">
        <v>161</v>
      </c>
      <c r="E45" s="34">
        <v>6</v>
      </c>
      <c r="F45" s="33" t="s">
        <v>154</v>
      </c>
      <c r="O45" s="33" t="s">
        <v>68</v>
      </c>
      <c r="P45" s="33" t="s">
        <v>139</v>
      </c>
      <c r="V45" s="37" t="s">
        <v>140</v>
      </c>
      <c r="Z45" s="32" t="s">
        <v>155</v>
      </c>
      <c r="AA45" s="32" t="s">
        <v>162</v>
      </c>
      <c r="AB45" s="33">
        <v>1</v>
      </c>
    </row>
    <row r="46" spans="1:28" ht="25.5">
      <c r="A46" s="30">
        <v>26</v>
      </c>
      <c r="B46" s="31" t="s">
        <v>135</v>
      </c>
      <c r="C46" s="32" t="s">
        <v>163</v>
      </c>
      <c r="D46" s="38" t="s">
        <v>164</v>
      </c>
      <c r="E46" s="34">
        <v>1</v>
      </c>
      <c r="F46" s="33" t="s">
        <v>154</v>
      </c>
      <c r="O46" s="33" t="s">
        <v>68</v>
      </c>
      <c r="P46" s="33" t="s">
        <v>139</v>
      </c>
      <c r="V46" s="37" t="s">
        <v>140</v>
      </c>
      <c r="Z46" s="32" t="s">
        <v>141</v>
      </c>
      <c r="AA46" s="32" t="s">
        <v>104</v>
      </c>
      <c r="AB46" s="33">
        <v>1</v>
      </c>
    </row>
    <row r="47" spans="1:28">
      <c r="A47" s="30">
        <v>27</v>
      </c>
      <c r="B47" s="31" t="s">
        <v>135</v>
      </c>
      <c r="C47" s="32" t="s">
        <v>165</v>
      </c>
      <c r="D47" s="38" t="s">
        <v>166</v>
      </c>
      <c r="E47" s="34">
        <v>1</v>
      </c>
      <c r="F47" s="33" t="s">
        <v>154</v>
      </c>
      <c r="O47" s="33" t="s">
        <v>68</v>
      </c>
      <c r="P47" s="33" t="s">
        <v>139</v>
      </c>
      <c r="V47" s="37" t="s">
        <v>140</v>
      </c>
      <c r="Z47" s="32" t="s">
        <v>141</v>
      </c>
      <c r="AA47" s="32" t="s">
        <v>104</v>
      </c>
      <c r="AB47" s="33">
        <v>1</v>
      </c>
    </row>
    <row r="48" spans="1:28">
      <c r="A48" s="30">
        <v>28</v>
      </c>
      <c r="B48" s="31" t="s">
        <v>135</v>
      </c>
      <c r="C48" s="32" t="s">
        <v>167</v>
      </c>
      <c r="D48" s="38" t="s">
        <v>168</v>
      </c>
      <c r="E48" s="34">
        <v>1</v>
      </c>
      <c r="F48" s="33" t="s">
        <v>154</v>
      </c>
      <c r="O48" s="33" t="s">
        <v>68</v>
      </c>
      <c r="P48" s="33" t="s">
        <v>139</v>
      </c>
      <c r="V48" s="37" t="s">
        <v>140</v>
      </c>
      <c r="Z48" s="32" t="s">
        <v>141</v>
      </c>
      <c r="AA48" s="32" t="s">
        <v>104</v>
      </c>
      <c r="AB48" s="33">
        <v>7</v>
      </c>
    </row>
    <row r="49" spans="1:28">
      <c r="A49" s="30">
        <v>29</v>
      </c>
      <c r="B49" s="31" t="s">
        <v>135</v>
      </c>
      <c r="C49" s="32" t="s">
        <v>169</v>
      </c>
      <c r="D49" s="38" t="s">
        <v>170</v>
      </c>
      <c r="E49" s="34">
        <v>3</v>
      </c>
      <c r="F49" s="33" t="s">
        <v>154</v>
      </c>
      <c r="O49" s="33" t="s">
        <v>68</v>
      </c>
      <c r="P49" s="33" t="s">
        <v>139</v>
      </c>
      <c r="V49" s="37" t="s">
        <v>140</v>
      </c>
      <c r="Z49" s="32" t="s">
        <v>141</v>
      </c>
      <c r="AA49" s="32" t="s">
        <v>104</v>
      </c>
      <c r="AB49" s="33">
        <v>7</v>
      </c>
    </row>
    <row r="50" spans="1:28" ht="25.5">
      <c r="A50" s="30">
        <v>30</v>
      </c>
      <c r="B50" s="31" t="s">
        <v>135</v>
      </c>
      <c r="C50" s="32" t="s">
        <v>171</v>
      </c>
      <c r="D50" s="38" t="s">
        <v>172</v>
      </c>
      <c r="E50" s="34">
        <v>2</v>
      </c>
      <c r="F50" s="33" t="s">
        <v>154</v>
      </c>
      <c r="O50" s="33" t="s">
        <v>68</v>
      </c>
      <c r="P50" s="33" t="s">
        <v>139</v>
      </c>
      <c r="V50" s="37" t="s">
        <v>140</v>
      </c>
      <c r="Z50" s="32" t="s">
        <v>141</v>
      </c>
      <c r="AA50" s="32" t="s">
        <v>104</v>
      </c>
      <c r="AB50" s="33">
        <v>7</v>
      </c>
    </row>
    <row r="51" spans="1:28">
      <c r="A51" s="30">
        <v>31</v>
      </c>
      <c r="B51" s="31" t="s">
        <v>135</v>
      </c>
      <c r="C51" s="32" t="s">
        <v>173</v>
      </c>
      <c r="D51" s="38" t="s">
        <v>174</v>
      </c>
      <c r="E51" s="34">
        <v>2</v>
      </c>
      <c r="F51" s="33" t="s">
        <v>154</v>
      </c>
      <c r="O51" s="33" t="s">
        <v>68</v>
      </c>
      <c r="P51" s="33" t="s">
        <v>139</v>
      </c>
      <c r="V51" s="37" t="s">
        <v>140</v>
      </c>
      <c r="Z51" s="32" t="s">
        <v>141</v>
      </c>
      <c r="AA51" s="32" t="s">
        <v>104</v>
      </c>
      <c r="AB51" s="33">
        <v>1</v>
      </c>
    </row>
    <row r="52" spans="1:28">
      <c r="A52" s="30">
        <v>32</v>
      </c>
      <c r="B52" s="31" t="s">
        <v>135</v>
      </c>
      <c r="C52" s="32" t="s">
        <v>175</v>
      </c>
      <c r="D52" s="38" t="s">
        <v>176</v>
      </c>
      <c r="E52" s="34">
        <v>58</v>
      </c>
      <c r="F52" s="33" t="s">
        <v>138</v>
      </c>
      <c r="O52" s="33" t="s">
        <v>68</v>
      </c>
      <c r="P52" s="33" t="s">
        <v>139</v>
      </c>
      <c r="V52" s="37" t="s">
        <v>140</v>
      </c>
      <c r="Z52" s="32" t="s">
        <v>155</v>
      </c>
      <c r="AA52" s="32" t="s">
        <v>177</v>
      </c>
      <c r="AB52" s="33">
        <v>1</v>
      </c>
    </row>
    <row r="53" spans="1:28">
      <c r="A53" s="30">
        <v>33</v>
      </c>
      <c r="B53" s="31" t="s">
        <v>135</v>
      </c>
      <c r="C53" s="32" t="s">
        <v>178</v>
      </c>
      <c r="D53" s="38" t="s">
        <v>179</v>
      </c>
      <c r="E53" s="34">
        <v>61</v>
      </c>
      <c r="F53" s="33" t="s">
        <v>138</v>
      </c>
      <c r="O53" s="33" t="s">
        <v>68</v>
      </c>
      <c r="P53" s="33" t="s">
        <v>139</v>
      </c>
      <c r="V53" s="37" t="s">
        <v>140</v>
      </c>
      <c r="Z53" s="32" t="s">
        <v>155</v>
      </c>
      <c r="AA53" s="32" t="s">
        <v>180</v>
      </c>
      <c r="AB53" s="33">
        <v>1</v>
      </c>
    </row>
    <row r="54" spans="1:28" ht="25.5">
      <c r="A54" s="30">
        <v>34</v>
      </c>
      <c r="B54" s="31" t="s">
        <v>135</v>
      </c>
      <c r="C54" s="32" t="s">
        <v>181</v>
      </c>
      <c r="D54" s="38" t="s">
        <v>182</v>
      </c>
      <c r="E54" s="34">
        <v>1.2829999999999999</v>
      </c>
      <c r="F54" s="33" t="s">
        <v>183</v>
      </c>
      <c r="O54" s="33" t="s">
        <v>68</v>
      </c>
      <c r="P54" s="33" t="s">
        <v>139</v>
      </c>
      <c r="V54" s="37" t="s">
        <v>140</v>
      </c>
      <c r="Z54" s="32" t="s">
        <v>184</v>
      </c>
      <c r="AA54" s="32" t="s">
        <v>185</v>
      </c>
      <c r="AB54" s="33">
        <v>1</v>
      </c>
    </row>
    <row r="55" spans="1:28">
      <c r="D55" s="44" t="s">
        <v>186</v>
      </c>
      <c r="E55" s="35"/>
    </row>
    <row r="56" spans="1:28">
      <c r="D56" s="43" t="s">
        <v>187</v>
      </c>
    </row>
    <row r="57" spans="1:28">
      <c r="A57" s="30">
        <v>35</v>
      </c>
      <c r="B57" s="31" t="s">
        <v>135</v>
      </c>
      <c r="C57" s="32" t="s">
        <v>188</v>
      </c>
      <c r="D57" s="38" t="s">
        <v>189</v>
      </c>
      <c r="E57" s="34">
        <v>2</v>
      </c>
      <c r="F57" s="33" t="s">
        <v>138</v>
      </c>
      <c r="O57" s="33" t="s">
        <v>68</v>
      </c>
      <c r="P57" s="33" t="s">
        <v>190</v>
      </c>
      <c r="V57" s="37" t="s">
        <v>140</v>
      </c>
      <c r="Z57" s="32" t="s">
        <v>155</v>
      </c>
      <c r="AA57" s="32" t="s">
        <v>191</v>
      </c>
      <c r="AB57" s="33">
        <v>1</v>
      </c>
    </row>
    <row r="58" spans="1:28">
      <c r="A58" s="30">
        <v>36</v>
      </c>
      <c r="B58" s="31" t="s">
        <v>135</v>
      </c>
      <c r="C58" s="32" t="s">
        <v>192</v>
      </c>
      <c r="D58" s="38" t="s">
        <v>193</v>
      </c>
      <c r="E58" s="34">
        <v>45</v>
      </c>
      <c r="F58" s="33" t="s">
        <v>138</v>
      </c>
      <c r="O58" s="33" t="s">
        <v>68</v>
      </c>
      <c r="P58" s="33" t="s">
        <v>190</v>
      </c>
      <c r="V58" s="37" t="s">
        <v>140</v>
      </c>
      <c r="Z58" s="32" t="s">
        <v>155</v>
      </c>
      <c r="AA58" s="32" t="s">
        <v>194</v>
      </c>
      <c r="AB58" s="33">
        <v>1</v>
      </c>
    </row>
    <row r="59" spans="1:28" ht="25.5">
      <c r="A59" s="30">
        <v>37</v>
      </c>
      <c r="B59" s="31" t="s">
        <v>135</v>
      </c>
      <c r="C59" s="32" t="s">
        <v>195</v>
      </c>
      <c r="D59" s="38" t="s">
        <v>196</v>
      </c>
      <c r="E59" s="34">
        <v>24</v>
      </c>
      <c r="F59" s="33" t="s">
        <v>138</v>
      </c>
      <c r="O59" s="33" t="s">
        <v>68</v>
      </c>
      <c r="P59" s="33" t="s">
        <v>190</v>
      </c>
      <c r="V59" s="37" t="s">
        <v>140</v>
      </c>
      <c r="Z59" s="32" t="s">
        <v>141</v>
      </c>
      <c r="AA59" s="32" t="s">
        <v>104</v>
      </c>
      <c r="AB59" s="33">
        <v>1</v>
      </c>
    </row>
    <row r="60" spans="1:28" ht="25.5">
      <c r="A60" s="30">
        <v>38</v>
      </c>
      <c r="B60" s="31" t="s">
        <v>135</v>
      </c>
      <c r="C60" s="32" t="s">
        <v>197</v>
      </c>
      <c r="D60" s="38" t="s">
        <v>198</v>
      </c>
      <c r="E60" s="34">
        <v>58</v>
      </c>
      <c r="F60" s="33" t="s">
        <v>138</v>
      </c>
      <c r="O60" s="33" t="s">
        <v>68</v>
      </c>
      <c r="P60" s="33" t="s">
        <v>190</v>
      </c>
      <c r="V60" s="37" t="s">
        <v>140</v>
      </c>
      <c r="Z60" s="32" t="s">
        <v>141</v>
      </c>
      <c r="AA60" s="32" t="s">
        <v>104</v>
      </c>
      <c r="AB60" s="33">
        <v>1</v>
      </c>
    </row>
    <row r="61" spans="1:28" ht="25.5">
      <c r="A61" s="30">
        <v>39</v>
      </c>
      <c r="B61" s="31" t="s">
        <v>135</v>
      </c>
      <c r="C61" s="32" t="s">
        <v>199</v>
      </c>
      <c r="D61" s="38" t="s">
        <v>200</v>
      </c>
      <c r="E61" s="34">
        <v>17</v>
      </c>
      <c r="F61" s="33" t="s">
        <v>138</v>
      </c>
      <c r="O61" s="33" t="s">
        <v>68</v>
      </c>
      <c r="P61" s="33" t="s">
        <v>190</v>
      </c>
      <c r="V61" s="37" t="s">
        <v>140</v>
      </c>
      <c r="Z61" s="32" t="s">
        <v>141</v>
      </c>
      <c r="AA61" s="32" t="s">
        <v>104</v>
      </c>
      <c r="AB61" s="33">
        <v>1</v>
      </c>
    </row>
    <row r="62" spans="1:28" ht="25.5">
      <c r="A62" s="30">
        <v>40</v>
      </c>
      <c r="B62" s="31" t="s">
        <v>135</v>
      </c>
      <c r="C62" s="32" t="s">
        <v>201</v>
      </c>
      <c r="D62" s="38" t="s">
        <v>202</v>
      </c>
      <c r="E62" s="34">
        <v>9</v>
      </c>
      <c r="F62" s="33" t="s">
        <v>138</v>
      </c>
      <c r="O62" s="33" t="s">
        <v>68</v>
      </c>
      <c r="P62" s="33" t="s">
        <v>190</v>
      </c>
      <c r="V62" s="37" t="s">
        <v>140</v>
      </c>
      <c r="Z62" s="32" t="s">
        <v>141</v>
      </c>
      <c r="AA62" s="32" t="s">
        <v>104</v>
      </c>
      <c r="AB62" s="33">
        <v>1</v>
      </c>
    </row>
    <row r="63" spans="1:28" ht="25.5">
      <c r="A63" s="30">
        <v>41</v>
      </c>
      <c r="B63" s="31" t="s">
        <v>135</v>
      </c>
      <c r="C63" s="32" t="s">
        <v>203</v>
      </c>
      <c r="D63" s="38" t="s">
        <v>204</v>
      </c>
      <c r="E63" s="34">
        <v>54</v>
      </c>
      <c r="F63" s="33" t="s">
        <v>138</v>
      </c>
      <c r="O63" s="33" t="s">
        <v>68</v>
      </c>
      <c r="P63" s="33" t="s">
        <v>190</v>
      </c>
      <c r="V63" s="37" t="s">
        <v>140</v>
      </c>
      <c r="Z63" s="32" t="s">
        <v>141</v>
      </c>
      <c r="AA63" s="32" t="s">
        <v>104</v>
      </c>
      <c r="AB63" s="33">
        <v>1</v>
      </c>
    </row>
    <row r="64" spans="1:28">
      <c r="A64" s="30">
        <v>42</v>
      </c>
      <c r="B64" s="31" t="s">
        <v>135</v>
      </c>
      <c r="C64" s="32" t="s">
        <v>205</v>
      </c>
      <c r="D64" s="38" t="s">
        <v>206</v>
      </c>
      <c r="E64" s="34">
        <v>24</v>
      </c>
      <c r="F64" s="33" t="s">
        <v>138</v>
      </c>
      <c r="O64" s="33" t="s">
        <v>68</v>
      </c>
      <c r="P64" s="33" t="s">
        <v>190</v>
      </c>
      <c r="V64" s="37" t="s">
        <v>140</v>
      </c>
      <c r="Z64" s="32" t="s">
        <v>155</v>
      </c>
      <c r="AA64" s="32" t="s">
        <v>207</v>
      </c>
      <c r="AB64" s="33">
        <v>1</v>
      </c>
    </row>
    <row r="65" spans="1:28">
      <c r="A65" s="30">
        <v>43</v>
      </c>
      <c r="B65" s="31" t="s">
        <v>135</v>
      </c>
      <c r="C65" s="32" t="s">
        <v>208</v>
      </c>
      <c r="D65" s="38" t="s">
        <v>209</v>
      </c>
      <c r="E65" s="34">
        <v>58</v>
      </c>
      <c r="F65" s="33" t="s">
        <v>138</v>
      </c>
      <c r="O65" s="33" t="s">
        <v>68</v>
      </c>
      <c r="P65" s="33" t="s">
        <v>190</v>
      </c>
      <c r="V65" s="37" t="s">
        <v>140</v>
      </c>
      <c r="Z65" s="32" t="s">
        <v>155</v>
      </c>
      <c r="AA65" s="32" t="s">
        <v>207</v>
      </c>
      <c r="AB65" s="33">
        <v>1</v>
      </c>
    </row>
    <row r="66" spans="1:28">
      <c r="A66" s="30">
        <v>44</v>
      </c>
      <c r="B66" s="31" t="s">
        <v>135</v>
      </c>
      <c r="C66" s="32" t="s">
        <v>210</v>
      </c>
      <c r="D66" s="38" t="s">
        <v>211</v>
      </c>
      <c r="E66" s="34">
        <v>19</v>
      </c>
      <c r="F66" s="33" t="s">
        <v>138</v>
      </c>
      <c r="O66" s="33" t="s">
        <v>68</v>
      </c>
      <c r="P66" s="33" t="s">
        <v>190</v>
      </c>
      <c r="V66" s="37" t="s">
        <v>140</v>
      </c>
      <c r="Z66" s="32" t="s">
        <v>155</v>
      </c>
      <c r="AA66" s="32" t="s">
        <v>207</v>
      </c>
      <c r="AB66" s="33">
        <v>1</v>
      </c>
    </row>
    <row r="67" spans="1:28">
      <c r="A67" s="30">
        <v>45</v>
      </c>
      <c r="B67" s="31" t="s">
        <v>135</v>
      </c>
      <c r="C67" s="32" t="s">
        <v>212</v>
      </c>
      <c r="D67" s="38" t="s">
        <v>213</v>
      </c>
      <c r="E67" s="34">
        <v>9</v>
      </c>
      <c r="F67" s="33" t="s">
        <v>138</v>
      </c>
      <c r="O67" s="33" t="s">
        <v>68</v>
      </c>
      <c r="P67" s="33" t="s">
        <v>190</v>
      </c>
      <c r="V67" s="37" t="s">
        <v>140</v>
      </c>
      <c r="Z67" s="32" t="s">
        <v>155</v>
      </c>
      <c r="AA67" s="32" t="s">
        <v>207</v>
      </c>
      <c r="AB67" s="33">
        <v>1</v>
      </c>
    </row>
    <row r="68" spans="1:28">
      <c r="A68" s="30">
        <v>46</v>
      </c>
      <c r="B68" s="31" t="s">
        <v>135</v>
      </c>
      <c r="C68" s="32" t="s">
        <v>214</v>
      </c>
      <c r="D68" s="38" t="s">
        <v>215</v>
      </c>
      <c r="E68" s="34">
        <v>99</v>
      </c>
      <c r="F68" s="33" t="s">
        <v>138</v>
      </c>
      <c r="O68" s="33" t="s">
        <v>68</v>
      </c>
      <c r="P68" s="33" t="s">
        <v>190</v>
      </c>
      <c r="V68" s="37" t="s">
        <v>140</v>
      </c>
      <c r="Z68" s="32" t="s">
        <v>155</v>
      </c>
      <c r="AA68" s="32" t="s">
        <v>207</v>
      </c>
      <c r="AB68" s="33">
        <v>1</v>
      </c>
    </row>
    <row r="69" spans="1:28">
      <c r="A69" s="30">
        <v>47</v>
      </c>
      <c r="B69" s="31" t="s">
        <v>135</v>
      </c>
      <c r="C69" s="32" t="s">
        <v>216</v>
      </c>
      <c r="D69" s="38" t="s">
        <v>217</v>
      </c>
      <c r="E69" s="34">
        <v>8</v>
      </c>
      <c r="F69" s="33" t="s">
        <v>138</v>
      </c>
      <c r="O69" s="33" t="s">
        <v>68</v>
      </c>
      <c r="P69" s="33" t="s">
        <v>190</v>
      </c>
      <c r="V69" s="37" t="s">
        <v>140</v>
      </c>
      <c r="Z69" s="32" t="s">
        <v>155</v>
      </c>
      <c r="AA69" s="32" t="s">
        <v>207</v>
      </c>
      <c r="AB69" s="33">
        <v>1</v>
      </c>
    </row>
    <row r="70" spans="1:28" ht="25.5">
      <c r="A70" s="30">
        <v>48</v>
      </c>
      <c r="B70" s="31" t="s">
        <v>135</v>
      </c>
      <c r="C70" s="32" t="s">
        <v>218</v>
      </c>
      <c r="D70" s="38" t="s">
        <v>219</v>
      </c>
      <c r="E70" s="34">
        <v>1</v>
      </c>
      <c r="F70" s="33" t="s">
        <v>154</v>
      </c>
      <c r="O70" s="33" t="s">
        <v>68</v>
      </c>
      <c r="P70" s="33" t="s">
        <v>190</v>
      </c>
      <c r="V70" s="37" t="s">
        <v>140</v>
      </c>
      <c r="Z70" s="32" t="s">
        <v>155</v>
      </c>
      <c r="AA70" s="32" t="s">
        <v>220</v>
      </c>
      <c r="AB70" s="33">
        <v>7</v>
      </c>
    </row>
    <row r="71" spans="1:28">
      <c r="A71" s="30">
        <v>49</v>
      </c>
      <c r="B71" s="31" t="s">
        <v>135</v>
      </c>
      <c r="C71" s="32" t="s">
        <v>221</v>
      </c>
      <c r="D71" s="38" t="s">
        <v>222</v>
      </c>
      <c r="E71" s="34">
        <v>2</v>
      </c>
      <c r="F71" s="33" t="s">
        <v>154</v>
      </c>
      <c r="O71" s="33" t="s">
        <v>68</v>
      </c>
      <c r="P71" s="33" t="s">
        <v>190</v>
      </c>
      <c r="V71" s="37" t="s">
        <v>140</v>
      </c>
      <c r="Z71" s="32" t="s">
        <v>155</v>
      </c>
      <c r="AA71" s="32" t="s">
        <v>223</v>
      </c>
      <c r="AB71" s="33">
        <v>1</v>
      </c>
    </row>
    <row r="72" spans="1:28" ht="25.5">
      <c r="A72" s="30">
        <v>50</v>
      </c>
      <c r="B72" s="31" t="s">
        <v>135</v>
      </c>
      <c r="C72" s="32" t="s">
        <v>224</v>
      </c>
      <c r="D72" s="38" t="s">
        <v>225</v>
      </c>
      <c r="E72" s="34">
        <v>11</v>
      </c>
      <c r="F72" s="33" t="s">
        <v>226</v>
      </c>
      <c r="O72" s="33" t="s">
        <v>68</v>
      </c>
      <c r="P72" s="33" t="s">
        <v>190</v>
      </c>
      <c r="V72" s="37" t="s">
        <v>140</v>
      </c>
      <c r="Z72" s="32" t="s">
        <v>155</v>
      </c>
      <c r="AA72" s="32" t="s">
        <v>227</v>
      </c>
      <c r="AB72" s="33">
        <v>1</v>
      </c>
    </row>
    <row r="73" spans="1:28">
      <c r="A73" s="30">
        <v>51</v>
      </c>
      <c r="B73" s="31" t="s">
        <v>135</v>
      </c>
      <c r="C73" s="32" t="s">
        <v>228</v>
      </c>
      <c r="D73" s="38" t="s">
        <v>229</v>
      </c>
      <c r="E73" s="34">
        <v>1</v>
      </c>
      <c r="F73" s="33" t="s">
        <v>230</v>
      </c>
      <c r="O73" s="33" t="s">
        <v>68</v>
      </c>
      <c r="P73" s="33" t="s">
        <v>190</v>
      </c>
      <c r="V73" s="37" t="s">
        <v>140</v>
      </c>
      <c r="Z73" s="32" t="s">
        <v>155</v>
      </c>
      <c r="AA73" s="32" t="s">
        <v>231</v>
      </c>
      <c r="AB73" s="33">
        <v>1</v>
      </c>
    </row>
    <row r="74" spans="1:28">
      <c r="A74" s="30">
        <v>52</v>
      </c>
      <c r="B74" s="31" t="s">
        <v>111</v>
      </c>
      <c r="C74" s="32" t="s">
        <v>232</v>
      </c>
      <c r="D74" s="38" t="s">
        <v>233</v>
      </c>
      <c r="E74" s="34">
        <v>1</v>
      </c>
      <c r="F74" s="33" t="s">
        <v>154</v>
      </c>
      <c r="O74" s="33" t="s">
        <v>68</v>
      </c>
      <c r="P74" s="33" t="s">
        <v>190</v>
      </c>
      <c r="V74" s="37" t="s">
        <v>114</v>
      </c>
      <c r="Z74" s="32" t="s">
        <v>234</v>
      </c>
      <c r="AA74" s="32" t="s">
        <v>104</v>
      </c>
      <c r="AB74" s="33">
        <v>2</v>
      </c>
    </row>
    <row r="75" spans="1:28">
      <c r="A75" s="30">
        <v>53</v>
      </c>
      <c r="B75" s="31" t="s">
        <v>135</v>
      </c>
      <c r="C75" s="32" t="s">
        <v>235</v>
      </c>
      <c r="D75" s="38" t="s">
        <v>236</v>
      </c>
      <c r="E75" s="34">
        <v>1</v>
      </c>
      <c r="F75" s="33" t="s">
        <v>154</v>
      </c>
      <c r="O75" s="33" t="s">
        <v>68</v>
      </c>
      <c r="P75" s="33" t="s">
        <v>190</v>
      </c>
      <c r="V75" s="37" t="s">
        <v>140</v>
      </c>
      <c r="Z75" s="32" t="s">
        <v>155</v>
      </c>
      <c r="AA75" s="32" t="s">
        <v>237</v>
      </c>
      <c r="AB75" s="33">
        <v>1</v>
      </c>
    </row>
    <row r="76" spans="1:28" ht="25.5">
      <c r="A76" s="30">
        <v>54</v>
      </c>
      <c r="B76" s="31" t="s">
        <v>135</v>
      </c>
      <c r="C76" s="32" t="s">
        <v>238</v>
      </c>
      <c r="D76" s="38" t="s">
        <v>239</v>
      </c>
      <c r="E76" s="34">
        <v>1</v>
      </c>
      <c r="F76" s="33" t="s">
        <v>154</v>
      </c>
      <c r="O76" s="33" t="s">
        <v>68</v>
      </c>
      <c r="P76" s="33" t="s">
        <v>190</v>
      </c>
      <c r="V76" s="37" t="s">
        <v>140</v>
      </c>
      <c r="Z76" s="32" t="s">
        <v>141</v>
      </c>
      <c r="AA76" s="32" t="s">
        <v>104</v>
      </c>
      <c r="AB76" s="33">
        <v>7</v>
      </c>
    </row>
    <row r="77" spans="1:28" ht="25.5">
      <c r="A77" s="30">
        <v>55</v>
      </c>
      <c r="B77" s="31" t="s">
        <v>135</v>
      </c>
      <c r="C77" s="32" t="s">
        <v>240</v>
      </c>
      <c r="D77" s="38" t="s">
        <v>241</v>
      </c>
      <c r="E77" s="34">
        <v>1</v>
      </c>
      <c r="F77" s="33" t="s">
        <v>154</v>
      </c>
      <c r="O77" s="33" t="s">
        <v>68</v>
      </c>
      <c r="P77" s="33" t="s">
        <v>190</v>
      </c>
      <c r="V77" s="37" t="s">
        <v>140</v>
      </c>
      <c r="Z77" s="32" t="s">
        <v>155</v>
      </c>
      <c r="AA77" s="32" t="s">
        <v>242</v>
      </c>
      <c r="AB77" s="33">
        <v>1</v>
      </c>
    </row>
    <row r="78" spans="1:28">
      <c r="A78" s="30">
        <v>56</v>
      </c>
      <c r="B78" s="31" t="s">
        <v>135</v>
      </c>
      <c r="C78" s="32" t="s">
        <v>243</v>
      </c>
      <c r="D78" s="38" t="s">
        <v>244</v>
      </c>
      <c r="E78" s="34">
        <v>1</v>
      </c>
      <c r="F78" s="33" t="s">
        <v>154</v>
      </c>
      <c r="O78" s="33" t="s">
        <v>68</v>
      </c>
      <c r="P78" s="33" t="s">
        <v>190</v>
      </c>
      <c r="V78" s="37" t="s">
        <v>140</v>
      </c>
      <c r="Z78" s="32" t="s">
        <v>141</v>
      </c>
      <c r="AA78" s="32" t="s">
        <v>104</v>
      </c>
      <c r="AB78" s="33">
        <v>1</v>
      </c>
    </row>
    <row r="79" spans="1:28">
      <c r="A79" s="30">
        <v>57</v>
      </c>
      <c r="B79" s="31" t="s">
        <v>135</v>
      </c>
      <c r="C79" s="32" t="s">
        <v>245</v>
      </c>
      <c r="D79" s="38" t="s">
        <v>246</v>
      </c>
      <c r="E79" s="34">
        <v>5</v>
      </c>
      <c r="F79" s="33" t="s">
        <v>154</v>
      </c>
      <c r="O79" s="33" t="s">
        <v>68</v>
      </c>
      <c r="P79" s="33" t="s">
        <v>190</v>
      </c>
      <c r="V79" s="37" t="s">
        <v>140</v>
      </c>
      <c r="Z79" s="32" t="s">
        <v>141</v>
      </c>
      <c r="AA79" s="32" t="s">
        <v>104</v>
      </c>
      <c r="AB79" s="33">
        <v>1</v>
      </c>
    </row>
    <row r="80" spans="1:28">
      <c r="A80" s="30">
        <v>58</v>
      </c>
      <c r="B80" s="31" t="s">
        <v>135</v>
      </c>
      <c r="C80" s="32" t="s">
        <v>247</v>
      </c>
      <c r="D80" s="38" t="s">
        <v>248</v>
      </c>
      <c r="E80" s="34">
        <v>4</v>
      </c>
      <c r="F80" s="33" t="s">
        <v>154</v>
      </c>
      <c r="O80" s="33" t="s">
        <v>68</v>
      </c>
      <c r="P80" s="33" t="s">
        <v>190</v>
      </c>
      <c r="V80" s="37" t="s">
        <v>140</v>
      </c>
      <c r="Z80" s="32" t="s">
        <v>141</v>
      </c>
      <c r="AA80" s="32" t="s">
        <v>104</v>
      </c>
      <c r="AB80" s="33">
        <v>1</v>
      </c>
    </row>
    <row r="81" spans="1:28">
      <c r="A81" s="30">
        <v>59</v>
      </c>
      <c r="B81" s="31" t="s">
        <v>111</v>
      </c>
      <c r="C81" s="32" t="s">
        <v>249</v>
      </c>
      <c r="D81" s="38" t="s">
        <v>250</v>
      </c>
      <c r="E81" s="34">
        <v>1</v>
      </c>
      <c r="F81" s="33" t="s">
        <v>154</v>
      </c>
      <c r="O81" s="33" t="s">
        <v>68</v>
      </c>
      <c r="P81" s="33" t="s">
        <v>190</v>
      </c>
      <c r="V81" s="37" t="s">
        <v>114</v>
      </c>
      <c r="Z81" s="32" t="s">
        <v>251</v>
      </c>
      <c r="AA81" s="32" t="s">
        <v>252</v>
      </c>
      <c r="AB81" s="33">
        <v>8</v>
      </c>
    </row>
    <row r="82" spans="1:28" ht="25.5">
      <c r="A82" s="30">
        <v>60</v>
      </c>
      <c r="B82" s="31" t="s">
        <v>135</v>
      </c>
      <c r="C82" s="32" t="s">
        <v>253</v>
      </c>
      <c r="D82" s="38" t="s">
        <v>254</v>
      </c>
      <c r="E82" s="34">
        <v>1</v>
      </c>
      <c r="F82" s="33" t="s">
        <v>230</v>
      </c>
      <c r="O82" s="33" t="s">
        <v>68</v>
      </c>
      <c r="P82" s="33" t="s">
        <v>190</v>
      </c>
      <c r="V82" s="37" t="s">
        <v>140</v>
      </c>
      <c r="Z82" s="32" t="s">
        <v>155</v>
      </c>
      <c r="AA82" s="32" t="s">
        <v>255</v>
      </c>
      <c r="AB82" s="33">
        <v>1</v>
      </c>
    </row>
    <row r="83" spans="1:28">
      <c r="A83" s="30">
        <v>61</v>
      </c>
      <c r="B83" s="31" t="s">
        <v>135</v>
      </c>
      <c r="C83" s="32" t="s">
        <v>256</v>
      </c>
      <c r="D83" s="38" t="s">
        <v>257</v>
      </c>
      <c r="E83" s="34">
        <v>1</v>
      </c>
      <c r="F83" s="33" t="s">
        <v>154</v>
      </c>
      <c r="O83" s="33" t="s">
        <v>68</v>
      </c>
      <c r="P83" s="33" t="s">
        <v>190</v>
      </c>
      <c r="V83" s="37" t="s">
        <v>140</v>
      </c>
      <c r="Z83" s="32" t="s">
        <v>155</v>
      </c>
      <c r="AA83" s="32" t="s">
        <v>258</v>
      </c>
      <c r="AB83" s="33">
        <v>1</v>
      </c>
    </row>
    <row r="84" spans="1:28">
      <c r="A84" s="30">
        <v>62</v>
      </c>
      <c r="B84" s="31" t="s">
        <v>135</v>
      </c>
      <c r="C84" s="32" t="s">
        <v>259</v>
      </c>
      <c r="D84" s="38" t="s">
        <v>260</v>
      </c>
      <c r="E84" s="34">
        <v>209</v>
      </c>
      <c r="F84" s="33" t="s">
        <v>138</v>
      </c>
      <c r="O84" s="33" t="s">
        <v>68</v>
      </c>
      <c r="P84" s="33" t="s">
        <v>190</v>
      </c>
      <c r="V84" s="37" t="s">
        <v>140</v>
      </c>
      <c r="Z84" s="32" t="s">
        <v>155</v>
      </c>
      <c r="AA84" s="32" t="s">
        <v>261</v>
      </c>
      <c r="AB84" s="33">
        <v>1</v>
      </c>
    </row>
    <row r="85" spans="1:28">
      <c r="A85" s="30">
        <v>63</v>
      </c>
      <c r="B85" s="31" t="s">
        <v>135</v>
      </c>
      <c r="C85" s="32" t="s">
        <v>262</v>
      </c>
      <c r="D85" s="38" t="s">
        <v>263</v>
      </c>
      <c r="E85" s="34">
        <v>209</v>
      </c>
      <c r="F85" s="33" t="s">
        <v>138</v>
      </c>
      <c r="O85" s="33" t="s">
        <v>68</v>
      </c>
      <c r="P85" s="33" t="s">
        <v>190</v>
      </c>
      <c r="V85" s="37" t="s">
        <v>140</v>
      </c>
      <c r="Z85" s="32" t="s">
        <v>155</v>
      </c>
      <c r="AA85" s="32" t="s">
        <v>264</v>
      </c>
      <c r="AB85" s="33">
        <v>1</v>
      </c>
    </row>
    <row r="86" spans="1:28" ht="25.5">
      <c r="A86" s="30">
        <v>64</v>
      </c>
      <c r="B86" s="31" t="s">
        <v>135</v>
      </c>
      <c r="C86" s="32" t="s">
        <v>265</v>
      </c>
      <c r="D86" s="38" t="s">
        <v>266</v>
      </c>
      <c r="E86" s="34">
        <v>0.74199999999999999</v>
      </c>
      <c r="F86" s="33" t="s">
        <v>183</v>
      </c>
      <c r="O86" s="33" t="s">
        <v>68</v>
      </c>
      <c r="P86" s="33" t="s">
        <v>190</v>
      </c>
      <c r="V86" s="37" t="s">
        <v>140</v>
      </c>
      <c r="Z86" s="32" t="s">
        <v>184</v>
      </c>
      <c r="AA86" s="32" t="s">
        <v>267</v>
      </c>
      <c r="AB86" s="33">
        <v>1</v>
      </c>
    </row>
    <row r="87" spans="1:28">
      <c r="D87" s="44" t="s">
        <v>268</v>
      </c>
      <c r="E87" s="35"/>
    </row>
    <row r="88" spans="1:28">
      <c r="D88" s="43" t="s">
        <v>269</v>
      </c>
    </row>
    <row r="89" spans="1:28" ht="25.5">
      <c r="A89" s="30">
        <v>65</v>
      </c>
      <c r="B89" s="31" t="s">
        <v>135</v>
      </c>
      <c r="C89" s="32" t="s">
        <v>270</v>
      </c>
      <c r="D89" s="38" t="s">
        <v>271</v>
      </c>
      <c r="E89" s="34">
        <v>5</v>
      </c>
      <c r="F89" s="33" t="s">
        <v>230</v>
      </c>
      <c r="O89" s="33" t="s">
        <v>68</v>
      </c>
      <c r="P89" s="33" t="s">
        <v>272</v>
      </c>
      <c r="V89" s="37" t="s">
        <v>140</v>
      </c>
      <c r="Z89" s="32" t="s">
        <v>155</v>
      </c>
      <c r="AA89" s="32" t="s">
        <v>273</v>
      </c>
      <c r="AB89" s="33">
        <v>1</v>
      </c>
    </row>
    <row r="90" spans="1:28" ht="25.5">
      <c r="A90" s="30">
        <v>66</v>
      </c>
      <c r="B90" s="31" t="s">
        <v>135</v>
      </c>
      <c r="C90" s="32" t="s">
        <v>274</v>
      </c>
      <c r="D90" s="38" t="s">
        <v>275</v>
      </c>
      <c r="E90" s="34">
        <v>2</v>
      </c>
      <c r="F90" s="33" t="s">
        <v>230</v>
      </c>
      <c r="O90" s="33" t="s">
        <v>68</v>
      </c>
      <c r="P90" s="33" t="s">
        <v>272</v>
      </c>
      <c r="V90" s="37" t="s">
        <v>140</v>
      </c>
      <c r="Z90" s="32" t="s">
        <v>155</v>
      </c>
      <c r="AA90" s="32" t="s">
        <v>276</v>
      </c>
      <c r="AB90" s="33">
        <v>1</v>
      </c>
    </row>
    <row r="91" spans="1:28">
      <c r="A91" s="30">
        <v>67</v>
      </c>
      <c r="B91" s="31" t="s">
        <v>111</v>
      </c>
      <c r="C91" s="32" t="s">
        <v>277</v>
      </c>
      <c r="D91" s="38" t="s">
        <v>278</v>
      </c>
      <c r="E91" s="34">
        <v>2</v>
      </c>
      <c r="F91" s="33" t="s">
        <v>154</v>
      </c>
      <c r="O91" s="33" t="s">
        <v>68</v>
      </c>
      <c r="P91" s="33" t="s">
        <v>272</v>
      </c>
      <c r="V91" s="37" t="s">
        <v>114</v>
      </c>
      <c r="Z91" s="32" t="s">
        <v>279</v>
      </c>
      <c r="AA91" s="32" t="s">
        <v>104</v>
      </c>
      <c r="AB91" s="33">
        <v>2</v>
      </c>
    </row>
    <row r="92" spans="1:28" ht="25.5">
      <c r="A92" s="30">
        <v>68</v>
      </c>
      <c r="B92" s="31" t="s">
        <v>135</v>
      </c>
      <c r="C92" s="32" t="s">
        <v>280</v>
      </c>
      <c r="D92" s="38" t="s">
        <v>281</v>
      </c>
      <c r="E92" s="34">
        <v>10</v>
      </c>
      <c r="F92" s="33" t="s">
        <v>230</v>
      </c>
      <c r="O92" s="33" t="s">
        <v>68</v>
      </c>
      <c r="P92" s="33" t="s">
        <v>272</v>
      </c>
      <c r="V92" s="37" t="s">
        <v>140</v>
      </c>
      <c r="Z92" s="32" t="s">
        <v>155</v>
      </c>
      <c r="AA92" s="32" t="s">
        <v>282</v>
      </c>
      <c r="AB92" s="33">
        <v>1</v>
      </c>
    </row>
    <row r="93" spans="1:28">
      <c r="A93" s="30">
        <v>69</v>
      </c>
      <c r="B93" s="31" t="s">
        <v>135</v>
      </c>
      <c r="C93" s="32" t="s">
        <v>283</v>
      </c>
      <c r="D93" s="38" t="s">
        <v>284</v>
      </c>
      <c r="E93" s="34">
        <v>1</v>
      </c>
      <c r="F93" s="33" t="s">
        <v>230</v>
      </c>
      <c r="O93" s="33" t="s">
        <v>68</v>
      </c>
      <c r="P93" s="33" t="s">
        <v>272</v>
      </c>
      <c r="V93" s="37" t="s">
        <v>140</v>
      </c>
      <c r="Z93" s="32" t="s">
        <v>155</v>
      </c>
      <c r="AA93" s="32" t="s">
        <v>285</v>
      </c>
      <c r="AB93" s="33">
        <v>1</v>
      </c>
    </row>
    <row r="94" spans="1:28">
      <c r="A94" s="30">
        <v>70</v>
      </c>
      <c r="B94" s="31" t="s">
        <v>111</v>
      </c>
      <c r="C94" s="32" t="s">
        <v>286</v>
      </c>
      <c r="D94" s="38" t="s">
        <v>287</v>
      </c>
      <c r="E94" s="34">
        <v>1</v>
      </c>
      <c r="F94" s="33" t="s">
        <v>154</v>
      </c>
      <c r="O94" s="33" t="s">
        <v>68</v>
      </c>
      <c r="P94" s="33" t="s">
        <v>272</v>
      </c>
      <c r="V94" s="37" t="s">
        <v>114</v>
      </c>
      <c r="Z94" s="32" t="s">
        <v>288</v>
      </c>
      <c r="AA94" s="32" t="s">
        <v>289</v>
      </c>
      <c r="AB94" s="33">
        <v>2</v>
      </c>
    </row>
    <row r="95" spans="1:28">
      <c r="A95" s="30">
        <v>71</v>
      </c>
      <c r="B95" s="31" t="s">
        <v>135</v>
      </c>
      <c r="C95" s="32" t="s">
        <v>290</v>
      </c>
      <c r="D95" s="38" t="s">
        <v>291</v>
      </c>
      <c r="E95" s="34">
        <v>27</v>
      </c>
      <c r="F95" s="33" t="s">
        <v>230</v>
      </c>
      <c r="O95" s="33" t="s">
        <v>68</v>
      </c>
      <c r="P95" s="33" t="s">
        <v>272</v>
      </c>
      <c r="V95" s="37" t="s">
        <v>140</v>
      </c>
      <c r="Z95" s="32" t="s">
        <v>155</v>
      </c>
      <c r="AA95" s="32" t="s">
        <v>104</v>
      </c>
      <c r="AB95" s="33">
        <v>1</v>
      </c>
    </row>
    <row r="96" spans="1:28" ht="25.5">
      <c r="A96" s="30">
        <v>72</v>
      </c>
      <c r="B96" s="31" t="s">
        <v>135</v>
      </c>
      <c r="C96" s="32" t="s">
        <v>292</v>
      </c>
      <c r="D96" s="38" t="s">
        <v>293</v>
      </c>
      <c r="E96" s="34">
        <v>1</v>
      </c>
      <c r="F96" s="33" t="s">
        <v>230</v>
      </c>
      <c r="O96" s="33" t="s">
        <v>68</v>
      </c>
      <c r="P96" s="33" t="s">
        <v>272</v>
      </c>
      <c r="V96" s="37" t="s">
        <v>140</v>
      </c>
      <c r="Z96" s="32" t="s">
        <v>155</v>
      </c>
      <c r="AA96" s="32" t="s">
        <v>294</v>
      </c>
      <c r="AB96" s="33">
        <v>1</v>
      </c>
    </row>
    <row r="97" spans="1:28">
      <c r="A97" s="30">
        <v>73</v>
      </c>
      <c r="B97" s="31" t="s">
        <v>135</v>
      </c>
      <c r="C97" s="32" t="s">
        <v>295</v>
      </c>
      <c r="D97" s="38" t="s">
        <v>296</v>
      </c>
      <c r="E97" s="34">
        <v>10</v>
      </c>
      <c r="F97" s="33" t="s">
        <v>230</v>
      </c>
      <c r="O97" s="33" t="s">
        <v>68</v>
      </c>
      <c r="P97" s="33" t="s">
        <v>272</v>
      </c>
      <c r="V97" s="37" t="s">
        <v>140</v>
      </c>
      <c r="Z97" s="32" t="s">
        <v>155</v>
      </c>
      <c r="AA97" s="32" t="s">
        <v>294</v>
      </c>
      <c r="AB97" s="33">
        <v>1</v>
      </c>
    </row>
    <row r="98" spans="1:28">
      <c r="A98" s="30">
        <v>74</v>
      </c>
      <c r="B98" s="31" t="s">
        <v>111</v>
      </c>
      <c r="C98" s="32" t="s">
        <v>297</v>
      </c>
      <c r="D98" s="38" t="s">
        <v>298</v>
      </c>
      <c r="E98" s="34">
        <v>1</v>
      </c>
      <c r="F98" s="33" t="s">
        <v>154</v>
      </c>
      <c r="O98" s="33" t="s">
        <v>68</v>
      </c>
      <c r="P98" s="33" t="s">
        <v>272</v>
      </c>
      <c r="V98" s="37" t="s">
        <v>114</v>
      </c>
      <c r="Z98" s="32" t="s">
        <v>299</v>
      </c>
      <c r="AA98" s="32" t="s">
        <v>300</v>
      </c>
      <c r="AB98" s="33">
        <v>2</v>
      </c>
    </row>
    <row r="99" spans="1:28">
      <c r="A99" s="30">
        <v>75</v>
      </c>
      <c r="B99" s="31" t="s">
        <v>111</v>
      </c>
      <c r="C99" s="32" t="s">
        <v>301</v>
      </c>
      <c r="D99" s="38" t="s">
        <v>302</v>
      </c>
      <c r="E99" s="34">
        <v>1</v>
      </c>
      <c r="F99" s="33" t="s">
        <v>154</v>
      </c>
      <c r="O99" s="33" t="s">
        <v>68</v>
      </c>
      <c r="P99" s="33" t="s">
        <v>272</v>
      </c>
      <c r="V99" s="37" t="s">
        <v>114</v>
      </c>
      <c r="Z99" s="32" t="s">
        <v>299</v>
      </c>
      <c r="AA99" s="32" t="s">
        <v>303</v>
      </c>
      <c r="AB99" s="33">
        <v>2</v>
      </c>
    </row>
    <row r="100" spans="1:28">
      <c r="A100" s="30">
        <v>76</v>
      </c>
      <c r="B100" s="31" t="s">
        <v>111</v>
      </c>
      <c r="C100" s="32" t="s">
        <v>304</v>
      </c>
      <c r="D100" s="38" t="s">
        <v>305</v>
      </c>
      <c r="E100" s="34">
        <v>1</v>
      </c>
      <c r="F100" s="33" t="s">
        <v>154</v>
      </c>
      <c r="O100" s="33" t="s">
        <v>68</v>
      </c>
      <c r="P100" s="33" t="s">
        <v>272</v>
      </c>
      <c r="V100" s="37" t="s">
        <v>114</v>
      </c>
      <c r="Z100" s="32" t="s">
        <v>299</v>
      </c>
      <c r="AA100" s="32" t="s">
        <v>306</v>
      </c>
      <c r="AB100" s="33">
        <v>2</v>
      </c>
    </row>
    <row r="101" spans="1:28">
      <c r="A101" s="30">
        <v>77</v>
      </c>
      <c r="B101" s="31" t="s">
        <v>111</v>
      </c>
      <c r="C101" s="32" t="s">
        <v>307</v>
      </c>
      <c r="D101" s="38" t="s">
        <v>308</v>
      </c>
      <c r="E101" s="34">
        <v>1</v>
      </c>
      <c r="F101" s="33" t="s">
        <v>154</v>
      </c>
      <c r="O101" s="33" t="s">
        <v>68</v>
      </c>
      <c r="P101" s="33" t="s">
        <v>272</v>
      </c>
      <c r="V101" s="37" t="s">
        <v>114</v>
      </c>
      <c r="Z101" s="32" t="s">
        <v>299</v>
      </c>
      <c r="AA101" s="32" t="s">
        <v>309</v>
      </c>
      <c r="AB101" s="33">
        <v>2</v>
      </c>
    </row>
    <row r="102" spans="1:28">
      <c r="A102" s="30">
        <v>78</v>
      </c>
      <c r="B102" s="31" t="s">
        <v>111</v>
      </c>
      <c r="C102" s="32" t="s">
        <v>310</v>
      </c>
      <c r="D102" s="38" t="s">
        <v>311</v>
      </c>
      <c r="E102" s="34">
        <v>1</v>
      </c>
      <c r="F102" s="33" t="s">
        <v>154</v>
      </c>
      <c r="O102" s="33" t="s">
        <v>68</v>
      </c>
      <c r="P102" s="33" t="s">
        <v>272</v>
      </c>
      <c r="V102" s="37" t="s">
        <v>114</v>
      </c>
      <c r="Z102" s="32" t="s">
        <v>299</v>
      </c>
      <c r="AA102" s="32" t="s">
        <v>312</v>
      </c>
      <c r="AB102" s="33">
        <v>2</v>
      </c>
    </row>
    <row r="103" spans="1:28">
      <c r="A103" s="30">
        <v>79</v>
      </c>
      <c r="B103" s="31" t="s">
        <v>135</v>
      </c>
      <c r="C103" s="32" t="s">
        <v>313</v>
      </c>
      <c r="D103" s="38" t="s">
        <v>314</v>
      </c>
      <c r="E103" s="34">
        <v>4</v>
      </c>
      <c r="F103" s="33" t="s">
        <v>154</v>
      </c>
      <c r="O103" s="33" t="s">
        <v>68</v>
      </c>
      <c r="P103" s="33" t="s">
        <v>272</v>
      </c>
      <c r="V103" s="37" t="s">
        <v>140</v>
      </c>
      <c r="Z103" s="32" t="s">
        <v>155</v>
      </c>
      <c r="AA103" s="32" t="s">
        <v>315</v>
      </c>
      <c r="AB103" s="33">
        <v>1</v>
      </c>
    </row>
    <row r="104" spans="1:28" ht="25.5">
      <c r="A104" s="30">
        <v>80</v>
      </c>
      <c r="B104" s="31" t="s">
        <v>135</v>
      </c>
      <c r="C104" s="32" t="s">
        <v>316</v>
      </c>
      <c r="D104" s="38" t="s">
        <v>317</v>
      </c>
      <c r="E104" s="34">
        <v>0.34499999999999997</v>
      </c>
      <c r="F104" s="33" t="s">
        <v>183</v>
      </c>
      <c r="O104" s="33" t="s">
        <v>68</v>
      </c>
      <c r="P104" s="33" t="s">
        <v>272</v>
      </c>
      <c r="V104" s="37" t="s">
        <v>140</v>
      </c>
      <c r="Z104" s="32" t="s">
        <v>184</v>
      </c>
      <c r="AA104" s="32" t="s">
        <v>318</v>
      </c>
      <c r="AB104" s="33">
        <v>1</v>
      </c>
    </row>
    <row r="105" spans="1:28" ht="25.5">
      <c r="A105" s="30">
        <v>81</v>
      </c>
      <c r="B105" s="31" t="s">
        <v>68</v>
      </c>
      <c r="C105" s="32" t="s">
        <v>68</v>
      </c>
      <c r="D105" s="38" t="s">
        <v>323</v>
      </c>
      <c r="E105" s="34">
        <v>3</v>
      </c>
      <c r="F105" s="33" t="s">
        <v>322</v>
      </c>
      <c r="O105" s="33" t="s">
        <v>68</v>
      </c>
      <c r="P105" s="33" t="s">
        <v>272</v>
      </c>
      <c r="V105" s="37" t="s">
        <v>140</v>
      </c>
    </row>
    <row r="106" spans="1:28" ht="25.5">
      <c r="A106" s="30">
        <v>82</v>
      </c>
      <c r="D106" s="38" t="s">
        <v>324</v>
      </c>
      <c r="E106" s="35">
        <v>1</v>
      </c>
      <c r="F106" s="33" t="s">
        <v>322</v>
      </c>
    </row>
    <row r="107" spans="1:28" ht="25.5">
      <c r="A107" s="30">
        <v>83</v>
      </c>
      <c r="D107" s="38" t="s">
        <v>325</v>
      </c>
      <c r="E107" s="35">
        <v>1</v>
      </c>
      <c r="F107" s="33" t="s">
        <v>322</v>
      </c>
    </row>
    <row r="108" spans="1:28">
      <c r="D108" s="44" t="s">
        <v>319</v>
      </c>
      <c r="E108" s="35"/>
    </row>
    <row r="109" spans="1:28">
      <c r="D109" s="44" t="s">
        <v>320</v>
      </c>
      <c r="E109" s="35"/>
    </row>
  </sheetData>
  <printOptions horizontalCentered="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cols>
    <col min="1" max="1" width="55.7109375" customWidth="1"/>
  </cols>
  <sheetData>
    <row r="1" spans="1:1" ht="323.25" customHeight="1">
      <c r="A1" s="45" t="s">
        <v>321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Kňažek František,Ing.</cp:lastModifiedBy>
  <cp:lastPrinted>2009-07-13T08:33:26Z</cp:lastPrinted>
  <dcterms:created xsi:type="dcterms:W3CDTF">1999-04-06T07:39:42Z</dcterms:created>
  <dcterms:modified xsi:type="dcterms:W3CDTF">2021-08-27T07:57:34Z</dcterms:modified>
</cp:coreProperties>
</file>